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JU\Fichier SoliWorks\Etudes_CAO\Biblio FAM\Excel\"/>
    </mc:Choice>
  </mc:AlternateContent>
  <xr:revisionPtr revIDLastSave="0" documentId="13_ncr:1_{FF471863-A84C-4D64-8D06-91F009E7D27E}" xr6:coauthVersionLast="47" xr6:coauthVersionMax="47" xr10:uidLastSave="{00000000-0000-0000-0000-000000000000}"/>
  <bookViews>
    <workbookView xWindow="-108" yWindow="-108" windowWidth="23256" windowHeight="12576" xr2:uid="{3B4A35AC-5690-4B8E-B0CF-8D394BDE301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2" i="1"/>
</calcChain>
</file>

<file path=xl/sharedStrings.xml><?xml version="1.0" encoding="utf-8"?>
<sst xmlns="http://schemas.openxmlformats.org/spreadsheetml/2006/main" count="373" uniqueCount="50">
  <si>
    <t>Vis H</t>
  </si>
  <si>
    <t>Filetage</t>
  </si>
  <si>
    <t>NS</t>
  </si>
  <si>
    <t>VIS-N321100</t>
  </si>
  <si>
    <t>VIS-0047100</t>
  </si>
  <si>
    <t>VIS-N310800</t>
  </si>
  <si>
    <t>VIS-N321200</t>
  </si>
  <si>
    <t>VIS-N321300</t>
  </si>
  <si>
    <t>VIS-0047200</t>
  </si>
  <si>
    <t>VIS-N321500</t>
  </si>
  <si>
    <t>VIS-N321600</t>
  </si>
  <si>
    <t>VIS-N321400</t>
  </si>
  <si>
    <t>VIS-N321700</t>
  </si>
  <si>
    <t>VIS-N321000</t>
  </si>
  <si>
    <t>VIS-0047900</t>
  </si>
  <si>
    <t>VIS-N322400</t>
  </si>
  <si>
    <t>VIS-N353000</t>
  </si>
  <si>
    <t>Inox</t>
  </si>
  <si>
    <t>VIS-N322500</t>
  </si>
  <si>
    <t>VIS-N322000</t>
  </si>
  <si>
    <t>VIS-0048100</t>
  </si>
  <si>
    <t>VIS-0002700</t>
  </si>
  <si>
    <t>VIS-N321900</t>
  </si>
  <si>
    <t>VIS-N322200</t>
  </si>
  <si>
    <t>VIS-N353500</t>
  </si>
  <si>
    <t>VIS-N322100</t>
  </si>
  <si>
    <t>Diametre_tete@Esquisse1</t>
  </si>
  <si>
    <t>Diametre_nominal@Esquisse1</t>
  </si>
  <si>
    <t>Diametre_tete</t>
  </si>
  <si>
    <t>Diametre_nominal</t>
  </si>
  <si>
    <t>Longueur_sous_tete@Esquisse1</t>
  </si>
  <si>
    <t>Longueur_filetée@Esquisse3</t>
  </si>
  <si>
    <t>Hauteur_tete@Esquisse1</t>
  </si>
  <si>
    <t>Chanfrein</t>
  </si>
  <si>
    <t>Chanfrein@Esquisse1</t>
  </si>
  <si>
    <t>Ecart_appuis@Esquisse1</t>
  </si>
  <si>
    <t>Provenance</t>
  </si>
  <si>
    <t>Standards du commerce</t>
  </si>
  <si>
    <t>Standards NORCAN</t>
  </si>
  <si>
    <t>Longueur_sous_tete</t>
  </si>
  <si>
    <t>Longueur_filetée</t>
  </si>
  <si>
    <t>Hauteur_tete</t>
  </si>
  <si>
    <t>Diametre_tete_fin</t>
  </si>
  <si>
    <t>Ecart_appuis</t>
  </si>
  <si>
    <t>Code_NORCAN</t>
  </si>
  <si>
    <t>Matiere</t>
  </si>
  <si>
    <t>Filetage_different</t>
  </si>
  <si>
    <t>$ETAT@Filetage</t>
  </si>
  <si>
    <t xml:space="preserve"> $PROPRIETE@N001_PROVENANCE</t>
  </si>
  <si>
    <t>N001_CODE_ARTICLE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</si>
</sst>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Arial"/>
      <family val="2"/>
    </font>
    <font>
      <b/>
      <sz val="12"/>
      <color indexed="48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Protection="1">
      <protection locked="0"/>
    </xf>
    <xf numFmtId="0" fontId="1" fillId="0" borderId="0" xfId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1" applyFont="1" applyAlignment="1">
      <alignment horizontal="center" vertical="center" textRotation="90"/>
    </xf>
    <xf numFmtId="49" fontId="6" fillId="0" borderId="0" xfId="1" applyNumberFormat="1" applyFont="1" applyAlignment="1">
      <alignment horizontal="center" vertical="center" textRotation="90"/>
    </xf>
    <xf numFmtId="0" fontId="7" fillId="0" borderId="0" xfId="0" applyFont="1" applyAlignment="1">
      <alignment horizontal="center" vertical="center" textRotation="90"/>
    </xf>
  </cellXfs>
  <cellStyles count="2">
    <cellStyle name="Normal" xfId="0" builtinId="0"/>
    <cellStyle name="Normal 2" xfId="1" xr:uid="{ACC60952-F5C2-48BB-811E-E97B738338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986BC-42AE-4DF9-9AF3-ABAC4A2343A8}">
  <dimension ref="A1:P166"/>
  <sheetViews>
    <sheetView tabSelected="1" workbookViewId="0">
      <selection activeCell="A27" sqref="A27"/>
    </sheetView>
  </sheetViews>
  <sheetFormatPr baseColWidth="10" defaultRowHeight="14.4" x14ac:dyDescent="0.3"/>
  <cols>
    <col min="1" max="1" width="36" customWidth="1"/>
    <col min="2" max="10" width="7.6640625" customWidth="1"/>
    <col min="11" max="11" width="16.44140625" customWidth="1"/>
    <col min="12" max="12" width="22.44140625" customWidth="1"/>
    <col min="14" max="14" width="7.6640625" customWidth="1"/>
  </cols>
  <sheetData>
    <row r="1" spans="1:16" s="9" customFormat="1" ht="252" x14ac:dyDescent="0.3">
      <c r="A1" s="7"/>
      <c r="B1" s="8" t="s">
        <v>27</v>
      </c>
      <c r="C1" s="8" t="s">
        <v>30</v>
      </c>
      <c r="D1" s="8" t="s">
        <v>31</v>
      </c>
      <c r="E1" s="9" t="s">
        <v>26</v>
      </c>
      <c r="F1" s="9" t="s">
        <v>32</v>
      </c>
      <c r="G1" s="8"/>
      <c r="H1" s="8" t="s">
        <v>34</v>
      </c>
      <c r="I1" s="9" t="s">
        <v>47</v>
      </c>
      <c r="J1" s="8" t="s">
        <v>35</v>
      </c>
      <c r="K1" s="9" t="s">
        <v>49</v>
      </c>
      <c r="L1" s="9" t="s">
        <v>48</v>
      </c>
      <c r="O1" s="9" t="s">
        <v>0</v>
      </c>
      <c r="P1"/>
    </row>
    <row r="2" spans="1:16" ht="15.6" x14ac:dyDescent="0.3">
      <c r="A2" s="2" t="str">
        <f>CONCATENATE($O$1," M",B2,"x",C2,IF(T2&lt;&gt;"",CONCATENATE(" - ",T2),""),IF(N2&lt;&gt;"",CONCATENATE(" - ",N2),""),IF(M2&lt;&gt;"",CONCATENATE(" _ ",M2),""),IF(K2&lt;&gt;"",CONCATENATE(" _ ",K2),""))</f>
        <v>Vis H M5x10</v>
      </c>
      <c r="B2" s="3">
        <v>5</v>
      </c>
      <c r="C2" s="3">
        <v>10</v>
      </c>
      <c r="D2" s="3">
        <v>10</v>
      </c>
      <c r="E2" s="1">
        <v>10.4</v>
      </c>
      <c r="F2" s="1">
        <v>3.5</v>
      </c>
      <c r="G2" s="1">
        <v>8</v>
      </c>
      <c r="H2" s="1">
        <v>0.4</v>
      </c>
      <c r="I2" s="1" t="s">
        <v>2</v>
      </c>
      <c r="J2" s="1">
        <v>0.8</v>
      </c>
      <c r="K2" s="3"/>
      <c r="L2" s="1" t="s">
        <v>37</v>
      </c>
      <c r="M2" s="3"/>
      <c r="N2" s="3"/>
    </row>
    <row r="3" spans="1:16" ht="15.6" x14ac:dyDescent="0.3">
      <c r="A3" s="2" t="str">
        <f>CONCATENATE($O$1," M",B3,"x",C3,IF(T3&lt;&gt;"",CONCATENATE(" - ",T3),""),IF(N3&lt;&gt;"",CONCATENATE(" - ",N3),""),IF(M3&lt;&gt;"",CONCATENATE(" _ ",M3),""),IF(K3&lt;&gt;"",CONCATENATE(" _ ",K3),""))</f>
        <v>Vis H M5x12 _ VIS-N321100</v>
      </c>
      <c r="B3" s="3">
        <v>5</v>
      </c>
      <c r="C3" s="3">
        <v>12</v>
      </c>
      <c r="D3" s="3">
        <v>12</v>
      </c>
      <c r="E3" s="1">
        <v>10.4</v>
      </c>
      <c r="F3" s="1">
        <v>3.5</v>
      </c>
      <c r="G3" s="1">
        <v>8</v>
      </c>
      <c r="H3" s="1">
        <v>0.4</v>
      </c>
      <c r="I3" s="1" t="s">
        <v>2</v>
      </c>
      <c r="J3" s="1">
        <v>0.8</v>
      </c>
      <c r="K3" s="3" t="s">
        <v>3</v>
      </c>
      <c r="L3" s="1" t="s">
        <v>38</v>
      </c>
      <c r="M3" s="3"/>
      <c r="N3" s="3"/>
    </row>
    <row r="4" spans="1:16" ht="15.6" x14ac:dyDescent="0.3">
      <c r="A4" s="2" t="str">
        <f>CONCATENATE($O$1," M",B4,"x",C4,IF(T4&lt;&gt;"",CONCATENATE(" - ",T4),""),IF(N4&lt;&gt;"",CONCATENATE(" - ",N4),""),IF(M4&lt;&gt;"",CONCATENATE(" _ ",M4),""),IF(K4&lt;&gt;"",CONCATENATE(" _ ",K4),""))</f>
        <v>Vis H M5x16</v>
      </c>
      <c r="B4" s="3">
        <v>5</v>
      </c>
      <c r="C4" s="3">
        <v>16</v>
      </c>
      <c r="D4" s="3">
        <v>16</v>
      </c>
      <c r="E4" s="1">
        <v>10.4</v>
      </c>
      <c r="F4" s="1">
        <v>3.5</v>
      </c>
      <c r="G4" s="1">
        <v>8</v>
      </c>
      <c r="H4" s="1">
        <v>0.4</v>
      </c>
      <c r="I4" s="1" t="s">
        <v>2</v>
      </c>
      <c r="J4" s="1">
        <v>0.8</v>
      </c>
      <c r="K4" s="3"/>
      <c r="L4" s="1" t="s">
        <v>37</v>
      </c>
      <c r="M4" s="3"/>
      <c r="N4" s="3"/>
    </row>
    <row r="5" spans="1:16" ht="15.6" x14ac:dyDescent="0.3">
      <c r="A5" s="2" t="str">
        <f>CONCATENATE($O$1," M",B5,"x",C5,IF(T5&lt;&gt;"",CONCATENATE(" - ",T5),""),IF(N5&lt;&gt;"",CONCATENATE(" - ",N5),""),IF(M5&lt;&gt;"",CONCATENATE(" _ ",M5),""),IF(K5&lt;&gt;"",CONCATENATE(" _ ",K5),""))</f>
        <v>Vis H M5x20 _ VIS-0047100</v>
      </c>
      <c r="B5" s="3">
        <v>5</v>
      </c>
      <c r="C5" s="3">
        <v>20</v>
      </c>
      <c r="D5" s="3">
        <v>20</v>
      </c>
      <c r="E5" s="1">
        <v>10.4</v>
      </c>
      <c r="F5" s="1">
        <v>3.5</v>
      </c>
      <c r="G5" s="1">
        <v>8</v>
      </c>
      <c r="H5" s="1">
        <v>0.4</v>
      </c>
      <c r="I5" s="1" t="s">
        <v>2</v>
      </c>
      <c r="J5" s="1">
        <v>0.8</v>
      </c>
      <c r="K5" s="3" t="s">
        <v>4</v>
      </c>
      <c r="L5" s="1" t="s">
        <v>38</v>
      </c>
      <c r="M5" s="3"/>
      <c r="N5" s="3"/>
    </row>
    <row r="6" spans="1:16" ht="15.6" x14ac:dyDescent="0.3">
      <c r="A6" s="2" t="str">
        <f>CONCATENATE($O$1," M",B6,"x",C6,IF(T6&lt;&gt;"",CONCATENATE(" - ",T6),""),IF(N6&lt;&gt;"",CONCATENATE(" - ",N6),""),IF(M6&lt;&gt;"",CONCATENATE(" _ ",M6),""),IF(K6&lt;&gt;"",CONCATENATE(" _ ",K6),""))</f>
        <v>Vis H M5x25</v>
      </c>
      <c r="B6" s="3">
        <v>5</v>
      </c>
      <c r="C6" s="3">
        <v>25</v>
      </c>
      <c r="D6" s="3">
        <v>16</v>
      </c>
      <c r="E6" s="1">
        <v>10.4</v>
      </c>
      <c r="F6" s="1">
        <v>3.5</v>
      </c>
      <c r="G6" s="1">
        <v>8</v>
      </c>
      <c r="H6" s="1">
        <v>0.4</v>
      </c>
      <c r="I6" s="1" t="s">
        <v>2</v>
      </c>
      <c r="J6" s="1">
        <v>0.8</v>
      </c>
      <c r="K6" s="3"/>
      <c r="L6" s="1" t="s">
        <v>37</v>
      </c>
      <c r="M6" s="3"/>
      <c r="N6" s="3"/>
    </row>
    <row r="7" spans="1:16" ht="15.6" x14ac:dyDescent="0.3">
      <c r="A7" s="2" t="str">
        <f>CONCATENATE($O$1," M",B7,"x",C7,IF(T7&lt;&gt;"",CONCATENATE(" - ",T7),""),IF(N7&lt;&gt;"",CONCATENATE(" - ",N7),""),IF(M7&lt;&gt;"",CONCATENATE(" _ ",M7),""),IF(K7&lt;&gt;"",CONCATENATE(" _ ",K7),""))</f>
        <v>Vis H M5x30</v>
      </c>
      <c r="B7" s="3">
        <v>5</v>
      </c>
      <c r="C7" s="3">
        <v>30</v>
      </c>
      <c r="D7" s="3">
        <v>16</v>
      </c>
      <c r="E7" s="1">
        <v>10.4</v>
      </c>
      <c r="F7" s="1">
        <v>3.5</v>
      </c>
      <c r="G7" s="1">
        <v>8</v>
      </c>
      <c r="H7" s="1">
        <v>0.4</v>
      </c>
      <c r="I7" s="1" t="s">
        <v>2</v>
      </c>
      <c r="J7" s="1">
        <v>0.8</v>
      </c>
      <c r="K7" s="3"/>
      <c r="L7" s="1" t="s">
        <v>37</v>
      </c>
      <c r="M7" s="3"/>
      <c r="N7" s="3"/>
    </row>
    <row r="8" spans="1:16" ht="15.6" x14ac:dyDescent="0.3">
      <c r="A8" s="2" t="str">
        <f>CONCATENATE($O$1," M",B8,"x",C8,IF(T8&lt;&gt;"",CONCATENATE(" - ",T8),""),IF(N8&lt;&gt;"",CONCATENATE(" - ",N8),""),IF(M8&lt;&gt;"",CONCATENATE(" _ ",M8),""),IF(K8&lt;&gt;"",CONCATENATE(" _ ",K8),""))</f>
        <v>Vis H M5x35</v>
      </c>
      <c r="B8" s="3">
        <v>5</v>
      </c>
      <c r="C8" s="3">
        <v>35</v>
      </c>
      <c r="D8" s="3">
        <v>16</v>
      </c>
      <c r="E8" s="1">
        <v>10.4</v>
      </c>
      <c r="F8" s="1">
        <v>3.5</v>
      </c>
      <c r="G8" s="1">
        <v>8</v>
      </c>
      <c r="H8" s="1">
        <v>0.4</v>
      </c>
      <c r="I8" s="1" t="s">
        <v>2</v>
      </c>
      <c r="J8" s="1">
        <v>0.8</v>
      </c>
      <c r="K8" s="3"/>
      <c r="L8" s="1" t="s">
        <v>37</v>
      </c>
      <c r="M8" s="3"/>
      <c r="N8" s="3"/>
    </row>
    <row r="9" spans="1:16" ht="15.6" x14ac:dyDescent="0.3">
      <c r="A9" s="2" t="str">
        <f>CONCATENATE($O$1," M",B9,"x",C9,IF(T9&lt;&gt;"",CONCATENATE(" - ",T9),""),IF(N9&lt;&gt;"",CONCATENATE(" - ",N9),""),IF(M9&lt;&gt;"",CONCATENATE(" _ ",M9),""),IF(K9&lt;&gt;"",CONCATENATE(" _ ",K9),""))</f>
        <v>Vis H M5x40</v>
      </c>
      <c r="B9" s="3">
        <v>5</v>
      </c>
      <c r="C9" s="3">
        <v>40</v>
      </c>
      <c r="D9" s="3">
        <v>16</v>
      </c>
      <c r="E9" s="1">
        <v>10.4</v>
      </c>
      <c r="F9" s="1">
        <v>3.5</v>
      </c>
      <c r="G9" s="1">
        <v>8</v>
      </c>
      <c r="H9" s="1">
        <v>0.4</v>
      </c>
      <c r="I9" s="1" t="s">
        <v>2</v>
      </c>
      <c r="J9" s="1">
        <v>0.8</v>
      </c>
      <c r="K9" s="3"/>
      <c r="L9" s="1" t="s">
        <v>37</v>
      </c>
      <c r="M9" s="3"/>
      <c r="N9" s="3"/>
    </row>
    <row r="10" spans="1:16" ht="15.6" x14ac:dyDescent="0.3">
      <c r="A10" s="2" t="str">
        <f>CONCATENATE($O$1," M",B10,"x",C10,IF(T10&lt;&gt;"",CONCATENATE(" - ",T10),""),IF(N10&lt;&gt;"",CONCATENATE(" - ",N10),""),IF(M10&lt;&gt;"",CONCATENATE(" _ ",M10),""),IF(K10&lt;&gt;"",CONCATENATE(" _ ",K10),""))</f>
        <v>Vis H M5x45</v>
      </c>
      <c r="B10" s="3">
        <v>5</v>
      </c>
      <c r="C10" s="3">
        <v>45</v>
      </c>
      <c r="D10" s="3">
        <v>16</v>
      </c>
      <c r="E10" s="1">
        <v>10.4</v>
      </c>
      <c r="F10" s="1">
        <v>3.5</v>
      </c>
      <c r="G10" s="1">
        <v>8</v>
      </c>
      <c r="H10" s="1">
        <v>0.4</v>
      </c>
      <c r="I10" s="1" t="s">
        <v>2</v>
      </c>
      <c r="J10" s="1">
        <v>0.8</v>
      </c>
      <c r="K10" s="3"/>
      <c r="L10" s="1" t="s">
        <v>37</v>
      </c>
      <c r="M10" s="3"/>
      <c r="N10" s="3"/>
    </row>
    <row r="11" spans="1:16" ht="15.6" x14ac:dyDescent="0.3">
      <c r="A11" s="2" t="str">
        <f>CONCATENATE($O$1," M",B11,"x",C11,IF(T11&lt;&gt;"",CONCATENATE(" - ",T11),""),IF(N11&lt;&gt;"",CONCATENATE(" - ",N11),""),IF(M11&lt;&gt;"",CONCATENATE(" _ ",M11),""),IF(K11&lt;&gt;"",CONCATENATE(" _ ",K11),""))</f>
        <v>Vis H M5x50 _ VIS-N310800</v>
      </c>
      <c r="B11" s="3">
        <v>5</v>
      </c>
      <c r="C11" s="3">
        <v>50</v>
      </c>
      <c r="D11" s="3">
        <v>16</v>
      </c>
      <c r="E11" s="1">
        <v>10.4</v>
      </c>
      <c r="F11" s="1">
        <v>3.5</v>
      </c>
      <c r="G11" s="1">
        <v>8</v>
      </c>
      <c r="H11" s="1">
        <v>0.4</v>
      </c>
      <c r="I11" s="1" t="s">
        <v>2</v>
      </c>
      <c r="J11" s="1">
        <v>0.8</v>
      </c>
      <c r="K11" s="3" t="s">
        <v>5</v>
      </c>
      <c r="L11" s="1" t="s">
        <v>38</v>
      </c>
      <c r="M11" s="3"/>
      <c r="N11" s="3"/>
    </row>
    <row r="12" spans="1:16" ht="15.6" x14ac:dyDescent="0.3">
      <c r="A12" s="2" t="str">
        <f>CONCATENATE($O$1," M",B12,"x",C12,IF(T12&lt;&gt;"",CONCATENATE(" - ",T12),""),IF(N12&lt;&gt;"",CONCATENATE(" - ",N12),""),IF(M12&lt;&gt;"",CONCATENATE(" _ ",M12),""),IF(K12&lt;&gt;"",CONCATENATE(" _ ",K12),""))</f>
        <v>Vis H M6x12 _ VIS-N321200</v>
      </c>
      <c r="B12" s="3">
        <v>6</v>
      </c>
      <c r="C12" s="3">
        <v>12</v>
      </c>
      <c r="D12" s="3">
        <v>12</v>
      </c>
      <c r="E12" s="1">
        <v>11.05</v>
      </c>
      <c r="F12" s="1">
        <v>4</v>
      </c>
      <c r="G12" s="1">
        <v>10</v>
      </c>
      <c r="H12" s="1">
        <v>0.6</v>
      </c>
      <c r="I12" s="1" t="s">
        <v>2</v>
      </c>
      <c r="J12" s="1">
        <v>1</v>
      </c>
      <c r="K12" s="3" t="s">
        <v>6</v>
      </c>
      <c r="L12" s="1" t="s">
        <v>38</v>
      </c>
      <c r="M12" s="3"/>
      <c r="N12" s="3"/>
    </row>
    <row r="13" spans="1:16" ht="15.6" x14ac:dyDescent="0.3">
      <c r="A13" s="2" t="str">
        <f>CONCATENATE($O$1," M",B13,"x",C13,IF(T13&lt;&gt;"",CONCATENATE(" - ",T13),""),IF(N13&lt;&gt;"",CONCATENATE(" - ",N13),""),IF(M13&lt;&gt;"",CONCATENATE(" _ ",M13),""),IF(K13&lt;&gt;"",CONCATENATE(" _ ",K13),""))</f>
        <v>Vis H M6x14</v>
      </c>
      <c r="B13" s="3">
        <v>6</v>
      </c>
      <c r="C13" s="3">
        <v>14</v>
      </c>
      <c r="D13" s="3">
        <v>14</v>
      </c>
      <c r="E13" s="1">
        <v>11.05</v>
      </c>
      <c r="F13" s="1">
        <v>4</v>
      </c>
      <c r="G13" s="1">
        <v>10</v>
      </c>
      <c r="H13" s="1">
        <v>0.6</v>
      </c>
      <c r="I13" s="1" t="s">
        <v>2</v>
      </c>
      <c r="J13" s="1">
        <v>1</v>
      </c>
      <c r="K13" s="3"/>
      <c r="L13" s="1" t="s">
        <v>37</v>
      </c>
      <c r="M13" s="3"/>
      <c r="N13" s="3"/>
    </row>
    <row r="14" spans="1:16" ht="15.6" x14ac:dyDescent="0.3">
      <c r="A14" s="2" t="str">
        <f>CONCATENATE($O$1," M",B14,"x",C14,IF(T14&lt;&gt;"",CONCATENATE(" - ",T14),""),IF(N14&lt;&gt;"",CONCATENATE(" - ",N14),""),IF(M14&lt;&gt;"",CONCATENATE(" _ ",M14),""),IF(K14&lt;&gt;"",CONCATENATE(" _ ",K14),""))</f>
        <v>Vis H M6x16 _ VIS-N321300</v>
      </c>
      <c r="B14" s="3">
        <v>6</v>
      </c>
      <c r="C14" s="3">
        <v>16</v>
      </c>
      <c r="D14" s="3">
        <v>16</v>
      </c>
      <c r="E14" s="1">
        <v>11.05</v>
      </c>
      <c r="F14" s="1">
        <v>4</v>
      </c>
      <c r="G14" s="1">
        <v>10</v>
      </c>
      <c r="H14" s="1">
        <v>0.6</v>
      </c>
      <c r="I14" s="1" t="s">
        <v>2</v>
      </c>
      <c r="J14" s="1">
        <v>1</v>
      </c>
      <c r="K14" s="3" t="s">
        <v>7</v>
      </c>
      <c r="L14" s="1" t="s">
        <v>38</v>
      </c>
      <c r="M14" s="3"/>
      <c r="N14" s="3"/>
    </row>
    <row r="15" spans="1:16" ht="15.6" x14ac:dyDescent="0.3">
      <c r="A15" s="2" t="str">
        <f>CONCATENATE($O$1," M",B15,"x",C15,IF(T15&lt;&gt;"",CONCATENATE(" - ",T15),""),IF(N15&lt;&gt;"",CONCATENATE(" - ",N15),""),IF(M15&lt;&gt;"",CONCATENATE(" _ ",M15),""),IF(K15&lt;&gt;"",CONCATENATE(" _ ",K15),""))</f>
        <v>Vis H M6x20</v>
      </c>
      <c r="B15" s="3">
        <v>6</v>
      </c>
      <c r="C15" s="3">
        <v>20</v>
      </c>
      <c r="D15" s="3">
        <v>20</v>
      </c>
      <c r="E15" s="1">
        <v>11.05</v>
      </c>
      <c r="F15" s="1">
        <v>4</v>
      </c>
      <c r="G15" s="1">
        <v>10</v>
      </c>
      <c r="H15" s="1">
        <v>0.6</v>
      </c>
      <c r="I15" s="1" t="s">
        <v>2</v>
      </c>
      <c r="J15" s="1">
        <v>1</v>
      </c>
      <c r="K15" s="3"/>
      <c r="L15" s="1" t="s">
        <v>37</v>
      </c>
      <c r="M15" s="3"/>
      <c r="N15" s="3"/>
    </row>
    <row r="16" spans="1:16" ht="15.6" x14ac:dyDescent="0.3">
      <c r="A16" s="2" t="str">
        <f>CONCATENATE($O$1," M",B16,"x",C16,IF(T16&lt;&gt;"",CONCATENATE(" - ",T16),""),IF(N16&lt;&gt;"",CONCATENATE(" - ",N16),""),IF(M16&lt;&gt;"",CONCATENATE(" _ ",M16),""),IF(K16&lt;&gt;"",CONCATENATE(" _ ",K16),""))</f>
        <v>Vis H M6x25 _ VIS-0047200</v>
      </c>
      <c r="B16" s="3">
        <v>6</v>
      </c>
      <c r="C16" s="3">
        <v>25</v>
      </c>
      <c r="D16" s="3">
        <v>25</v>
      </c>
      <c r="E16" s="1">
        <v>11.05</v>
      </c>
      <c r="F16" s="1">
        <v>4</v>
      </c>
      <c r="G16" s="1">
        <v>10</v>
      </c>
      <c r="H16" s="1">
        <v>0.6</v>
      </c>
      <c r="I16" s="1" t="s">
        <v>2</v>
      </c>
      <c r="J16" s="1">
        <v>1</v>
      </c>
      <c r="K16" s="3" t="s">
        <v>8</v>
      </c>
      <c r="L16" s="1" t="s">
        <v>38</v>
      </c>
      <c r="M16" s="3"/>
      <c r="N16" s="3"/>
    </row>
    <row r="17" spans="1:14" ht="15.6" x14ac:dyDescent="0.3">
      <c r="A17" s="2" t="str">
        <f>CONCATENATE($O$1," M",B17,"x",C17,IF(T17&lt;&gt;"",CONCATENATE(" - ",T17),""),IF(N17&lt;&gt;"",CONCATENATE(" - ",N17),""),IF(M17&lt;&gt;"",CONCATENATE(" _ ",M17),""),IF(K17&lt;&gt;"",CONCATENATE(" _ ",K17),""))</f>
        <v>Vis H M6x30 _ VIS-N321500</v>
      </c>
      <c r="B17" s="3">
        <v>6</v>
      </c>
      <c r="C17" s="3">
        <v>30</v>
      </c>
      <c r="D17" s="3">
        <v>18</v>
      </c>
      <c r="E17" s="1">
        <v>11.05</v>
      </c>
      <c r="F17" s="1">
        <v>4</v>
      </c>
      <c r="G17" s="1">
        <v>10</v>
      </c>
      <c r="H17" s="1">
        <v>0.6</v>
      </c>
      <c r="I17" s="1" t="s">
        <v>2</v>
      </c>
      <c r="J17" s="1">
        <v>1</v>
      </c>
      <c r="K17" s="3" t="s">
        <v>9</v>
      </c>
      <c r="L17" s="1" t="s">
        <v>38</v>
      </c>
      <c r="M17" s="3"/>
      <c r="N17" s="3"/>
    </row>
    <row r="18" spans="1:14" ht="15.6" x14ac:dyDescent="0.3">
      <c r="A18" s="2" t="str">
        <f>CONCATENATE($O$1," M",B18,"x",C18,IF(T18&lt;&gt;"",CONCATENATE(" - ",T18),""),IF(N18&lt;&gt;"",CONCATENATE(" - ",N18),""),IF(M18&lt;&gt;"",CONCATENATE(" _ ",M18),""),IF(K18&lt;&gt;"",CONCATENATE(" _ ",K18),""))</f>
        <v>Vis H M6x35 _ VIS-N321600</v>
      </c>
      <c r="B18" s="3">
        <v>6</v>
      </c>
      <c r="C18" s="3">
        <v>35</v>
      </c>
      <c r="D18" s="3">
        <v>18</v>
      </c>
      <c r="E18" s="1">
        <v>11.05</v>
      </c>
      <c r="F18" s="1">
        <v>4</v>
      </c>
      <c r="G18" s="1">
        <v>10</v>
      </c>
      <c r="H18" s="1">
        <v>0.6</v>
      </c>
      <c r="I18" s="1" t="s">
        <v>2</v>
      </c>
      <c r="J18" s="1">
        <v>1</v>
      </c>
      <c r="K18" s="3" t="s">
        <v>10</v>
      </c>
      <c r="L18" s="1" t="s">
        <v>38</v>
      </c>
      <c r="M18" s="3"/>
      <c r="N18" s="3"/>
    </row>
    <row r="19" spans="1:14" ht="15.6" x14ac:dyDescent="0.3">
      <c r="A19" s="2" t="str">
        <f>CONCATENATE($O$1," M",B19,"x",C19,IF(T19&lt;&gt;"",CONCATENATE(" - ",T19),""),IF(N19&lt;&gt;"",CONCATENATE(" - ",N19),""),IF(M19&lt;&gt;"",CONCATENATE(" _ ",M19),""),IF(K19&lt;&gt;"",CONCATENATE(" _ ",K19),""))</f>
        <v>Vis H M6x40</v>
      </c>
      <c r="B19" s="3">
        <v>6</v>
      </c>
      <c r="C19" s="3">
        <v>40</v>
      </c>
      <c r="D19" s="3">
        <v>18</v>
      </c>
      <c r="E19" s="1">
        <v>11.05</v>
      </c>
      <c r="F19" s="1">
        <v>4</v>
      </c>
      <c r="G19" s="1">
        <v>10</v>
      </c>
      <c r="H19" s="1">
        <v>0.6</v>
      </c>
      <c r="I19" s="1" t="s">
        <v>2</v>
      </c>
      <c r="J19" s="1">
        <v>1</v>
      </c>
      <c r="K19" s="3"/>
      <c r="L19" s="1" t="s">
        <v>37</v>
      </c>
      <c r="M19" s="3"/>
      <c r="N19" s="3"/>
    </row>
    <row r="20" spans="1:14" ht="15.6" x14ac:dyDescent="0.3">
      <c r="A20" s="2" t="str">
        <f>CONCATENATE($O$1," M",B20,"x",C20,IF(T20&lt;&gt;"",CONCATENATE(" - ",T20),""),IF(N20&lt;&gt;"",CONCATENATE(" - ",N20),""),IF(M20&lt;&gt;"",CONCATENATE(" _ ",M20),""),IF(K20&lt;&gt;"",CONCATENATE(" _ ",K20),""))</f>
        <v>Vis H M6x45 _ VIS-N321400</v>
      </c>
      <c r="B20" s="3">
        <v>6</v>
      </c>
      <c r="C20" s="3">
        <v>45</v>
      </c>
      <c r="D20" s="3">
        <v>18</v>
      </c>
      <c r="E20" s="1">
        <v>11.05</v>
      </c>
      <c r="F20" s="1">
        <v>4</v>
      </c>
      <c r="G20" s="1">
        <v>10</v>
      </c>
      <c r="H20" s="1">
        <v>0.6</v>
      </c>
      <c r="I20" s="1" t="s">
        <v>2</v>
      </c>
      <c r="J20" s="1">
        <v>1</v>
      </c>
      <c r="K20" s="3" t="s">
        <v>11</v>
      </c>
      <c r="L20" s="1" t="s">
        <v>38</v>
      </c>
      <c r="M20" s="3"/>
      <c r="N20" s="3"/>
    </row>
    <row r="21" spans="1:14" ht="15.6" x14ac:dyDescent="0.3">
      <c r="A21" s="2" t="str">
        <f>CONCATENATE($O$1," M",B21,"x",C21,IF(T21&lt;&gt;"",CONCATENATE(" - ",T21),""),IF(N21&lt;&gt;"",CONCATENATE(" - ",N21),""),IF(M21&lt;&gt;"",CONCATENATE(" _ ",M21),""),IF(K21&lt;&gt;"",CONCATENATE(" _ ",K21),""))</f>
        <v>Vis H M6x50</v>
      </c>
      <c r="B21" s="3">
        <v>6</v>
      </c>
      <c r="C21" s="3">
        <v>50</v>
      </c>
      <c r="D21" s="3">
        <v>18</v>
      </c>
      <c r="E21" s="1">
        <v>11.05</v>
      </c>
      <c r="F21" s="1">
        <v>4</v>
      </c>
      <c r="G21" s="1">
        <v>10</v>
      </c>
      <c r="H21" s="1">
        <v>0.6</v>
      </c>
      <c r="I21" s="1" t="s">
        <v>2</v>
      </c>
      <c r="J21" s="1">
        <v>1</v>
      </c>
      <c r="K21" s="3"/>
      <c r="L21" s="1" t="s">
        <v>37</v>
      </c>
      <c r="M21" s="3"/>
      <c r="N21" s="3"/>
    </row>
    <row r="22" spans="1:14" ht="15.6" x14ac:dyDescent="0.3">
      <c r="A22" s="2" t="str">
        <f>CONCATENATE($O$1," M",B22,"x",C22,IF(T22&lt;&gt;"",CONCATENATE(" - ",T22),""),IF(N22&lt;&gt;"",CONCATENATE(" - ",N22),""),IF(M22&lt;&gt;"",CONCATENATE(" _ ",M22),""),IF(K22&lt;&gt;"",CONCATENATE(" _ ",K22),""))</f>
        <v>Vis H M6x55 _ VIS-N321700</v>
      </c>
      <c r="B22" s="3">
        <v>6</v>
      </c>
      <c r="C22" s="3">
        <v>55</v>
      </c>
      <c r="D22" s="3">
        <v>18</v>
      </c>
      <c r="E22" s="1">
        <v>11.05</v>
      </c>
      <c r="F22" s="1">
        <v>4</v>
      </c>
      <c r="G22" s="1">
        <v>10</v>
      </c>
      <c r="H22" s="1">
        <v>0.6</v>
      </c>
      <c r="I22" s="1" t="s">
        <v>2</v>
      </c>
      <c r="J22" s="1">
        <v>1</v>
      </c>
      <c r="K22" s="3" t="s">
        <v>12</v>
      </c>
      <c r="L22" s="1" t="s">
        <v>38</v>
      </c>
      <c r="M22" s="3"/>
      <c r="N22" s="3"/>
    </row>
    <row r="23" spans="1:14" ht="15.6" x14ac:dyDescent="0.3">
      <c r="A23" s="2" t="str">
        <f>CONCATENATE($O$1," M",B23,"x",C23,IF(T23&lt;&gt;"",CONCATENATE(" - ",T23),""),IF(N23&lt;&gt;"",CONCATENATE(" - ",N23),""),IF(M23&lt;&gt;"",CONCATENATE(" _ ",M23),""),IF(K23&lt;&gt;"",CONCATENATE(" _ ",K23),""))</f>
        <v>Vis H M6x60 _ VIS-N321000</v>
      </c>
      <c r="B23" s="3">
        <v>6</v>
      </c>
      <c r="C23" s="3">
        <v>60</v>
      </c>
      <c r="D23" s="3">
        <v>18</v>
      </c>
      <c r="E23" s="1">
        <v>11.05</v>
      </c>
      <c r="F23" s="1">
        <v>4</v>
      </c>
      <c r="G23" s="1">
        <v>10</v>
      </c>
      <c r="H23" s="1">
        <v>0.6</v>
      </c>
      <c r="I23" s="1" t="s">
        <v>2</v>
      </c>
      <c r="J23" s="1">
        <v>1</v>
      </c>
      <c r="K23" s="3" t="s">
        <v>13</v>
      </c>
      <c r="L23" s="1" t="s">
        <v>38</v>
      </c>
      <c r="M23" s="3"/>
      <c r="N23" s="3"/>
    </row>
    <row r="24" spans="1:14" ht="15.6" x14ac:dyDescent="0.3">
      <c r="A24" s="2" t="str">
        <f>CONCATENATE($O$1," M",B24,"x",C24,IF(T24&lt;&gt;"",CONCATENATE(" - ",T24),""),IF(N24&lt;&gt;"",CONCATENATE(" - ",N24),""),IF(M24&lt;&gt;"",CONCATENATE(" _ ",M24),""),IF(K24&lt;&gt;"",CONCATENATE(" _ ",K24),""))</f>
        <v>Vis H M8x12 _ VIS-0047900</v>
      </c>
      <c r="B24" s="3">
        <v>8</v>
      </c>
      <c r="C24" s="3">
        <v>12</v>
      </c>
      <c r="D24" s="3">
        <v>12</v>
      </c>
      <c r="E24" s="1">
        <v>14.38</v>
      </c>
      <c r="F24" s="1">
        <v>5.3</v>
      </c>
      <c r="G24" s="1">
        <v>13</v>
      </c>
      <c r="H24" s="1">
        <v>0.8</v>
      </c>
      <c r="I24" s="1" t="s">
        <v>2</v>
      </c>
      <c r="J24" s="1">
        <v>1.5</v>
      </c>
      <c r="K24" s="3" t="s">
        <v>14</v>
      </c>
      <c r="L24" s="1" t="s">
        <v>38</v>
      </c>
      <c r="M24" s="3"/>
      <c r="N24" s="3"/>
    </row>
    <row r="25" spans="1:14" ht="15.6" x14ac:dyDescent="0.3">
      <c r="A25" s="2" t="str">
        <f>CONCATENATE($O$1," M",B25,"x",C25,IF(T25&lt;&gt;"",CONCATENATE(" - ",T25),""),IF(N25&lt;&gt;"",CONCATENATE(" - ",N25),""),IF(M25&lt;&gt;"",CONCATENATE(" _ ",M25),""),IF(K25&lt;&gt;"",CONCATENATE(" _ ",K25),""))</f>
        <v>Vis H M8x14</v>
      </c>
      <c r="B25" s="3">
        <v>8</v>
      </c>
      <c r="C25" s="3">
        <v>14</v>
      </c>
      <c r="D25" s="3">
        <v>14</v>
      </c>
      <c r="E25" s="1">
        <v>14.38</v>
      </c>
      <c r="F25" s="1">
        <v>5.3</v>
      </c>
      <c r="G25" s="1">
        <v>13</v>
      </c>
      <c r="H25" s="1">
        <v>0.8</v>
      </c>
      <c r="I25" s="1" t="s">
        <v>2</v>
      </c>
      <c r="J25" s="1">
        <v>1.5</v>
      </c>
      <c r="K25" s="3"/>
      <c r="L25" s="1" t="s">
        <v>37</v>
      </c>
      <c r="M25" s="3"/>
      <c r="N25" s="3"/>
    </row>
    <row r="26" spans="1:14" ht="15.6" x14ac:dyDescent="0.3">
      <c r="A26" s="2" t="str">
        <f>CONCATENATE($O$1," M",B26,"x",C26,IF(T26&lt;&gt;"",CONCATENATE(" - ",T26),""),IF(N26&lt;&gt;"",CONCATENATE(" - ",N26),""),IF(M26&lt;&gt;"",CONCATENATE(" _ ",M26),""),IF(K26&lt;&gt;"",CONCATENATE(" _ ",K26),""))</f>
        <v>Vis H M8x16 _ VIS-N322400</v>
      </c>
      <c r="B26" s="3">
        <v>8</v>
      </c>
      <c r="C26" s="3">
        <v>16</v>
      </c>
      <c r="D26" s="3">
        <v>16</v>
      </c>
      <c r="E26" s="1">
        <v>14.38</v>
      </c>
      <c r="F26" s="1">
        <v>5.3</v>
      </c>
      <c r="G26" s="1">
        <v>13</v>
      </c>
      <c r="H26" s="1">
        <v>0.8</v>
      </c>
      <c r="I26" s="1" t="s">
        <v>2</v>
      </c>
      <c r="J26" s="1">
        <v>1.5</v>
      </c>
      <c r="K26" s="3" t="s">
        <v>15</v>
      </c>
      <c r="L26" s="1" t="s">
        <v>38</v>
      </c>
      <c r="M26" s="3"/>
      <c r="N26" s="3"/>
    </row>
    <row r="27" spans="1:14" ht="15.6" x14ac:dyDescent="0.3">
      <c r="A27" s="2" t="str">
        <f>CONCATENATE($O$1," M",B27,"x",C27,IF(T27&lt;&gt;"",CONCATENATE(" - ",T27),""),IF(N27&lt;&gt;"",CONCATENATE(" - ",N27),""),IF(M27&lt;&gt;"",CONCATENATE(" _ ",M27),""),IF(K27&lt;&gt;"",CONCATENATE(" _ ",K27),""))</f>
        <v>Vis H M8x16 _ Inox _ VIS-N353000</v>
      </c>
      <c r="B27" s="3">
        <v>8</v>
      </c>
      <c r="C27" s="3">
        <v>16</v>
      </c>
      <c r="D27" s="3">
        <v>16</v>
      </c>
      <c r="E27" s="1">
        <v>14.38</v>
      </c>
      <c r="F27" s="1">
        <v>5.3</v>
      </c>
      <c r="G27" s="1">
        <v>13</v>
      </c>
      <c r="H27" s="1">
        <v>0.8</v>
      </c>
      <c r="I27" s="1" t="s">
        <v>2</v>
      </c>
      <c r="J27" s="1">
        <v>1.5</v>
      </c>
      <c r="K27" s="3" t="s">
        <v>16</v>
      </c>
      <c r="L27" s="1" t="s">
        <v>38</v>
      </c>
      <c r="M27" s="3" t="s">
        <v>17</v>
      </c>
      <c r="N27" s="3"/>
    </row>
    <row r="28" spans="1:14" ht="15.6" x14ac:dyDescent="0.3">
      <c r="A28" s="2" t="str">
        <f>CONCATENATE($O$1," M",B28,"x",C28,IF(T28&lt;&gt;"",CONCATENATE(" - ",T28),""),IF(N28&lt;&gt;"",CONCATENATE(" - ",N28),""),IF(M28&lt;&gt;"",CONCATENATE(" _ ",M28),""),IF(K28&lt;&gt;"",CONCATENATE(" _ ",K28),""))</f>
        <v>Vis H M8x18</v>
      </c>
      <c r="B28" s="3">
        <v>8</v>
      </c>
      <c r="C28" s="3">
        <v>18</v>
      </c>
      <c r="D28" s="3">
        <v>18</v>
      </c>
      <c r="E28" s="1">
        <v>14.38</v>
      </c>
      <c r="F28" s="1">
        <v>5.3</v>
      </c>
      <c r="G28" s="1">
        <v>13</v>
      </c>
      <c r="H28" s="1">
        <v>0.8</v>
      </c>
      <c r="I28" s="1" t="s">
        <v>2</v>
      </c>
      <c r="J28" s="1">
        <v>1.5</v>
      </c>
      <c r="K28" s="3"/>
      <c r="L28" s="1" t="s">
        <v>37</v>
      </c>
      <c r="M28" s="3"/>
      <c r="N28" s="3"/>
    </row>
    <row r="29" spans="1:14" ht="15.6" x14ac:dyDescent="0.3">
      <c r="A29" s="2" t="str">
        <f>CONCATENATE($O$1," M",B29,"x",C29,IF(T29&lt;&gt;"",CONCATENATE(" - ",T29),""),IF(N29&lt;&gt;"",CONCATENATE(" - ",N29),""),IF(M29&lt;&gt;"",CONCATENATE(" _ ",M29),""),IF(K29&lt;&gt;"",CONCATENATE(" _ ",K29),""))</f>
        <v>Vis H M8x20 _ VIS-N322500</v>
      </c>
      <c r="B29" s="3">
        <v>8</v>
      </c>
      <c r="C29" s="3">
        <v>20</v>
      </c>
      <c r="D29" s="3">
        <v>20</v>
      </c>
      <c r="E29" s="1">
        <v>14.38</v>
      </c>
      <c r="F29" s="1">
        <v>5.3</v>
      </c>
      <c r="G29" s="1">
        <v>13</v>
      </c>
      <c r="H29" s="1">
        <v>0.8</v>
      </c>
      <c r="I29" s="1" t="s">
        <v>2</v>
      </c>
      <c r="J29" s="1">
        <v>1.5</v>
      </c>
      <c r="K29" s="3" t="s">
        <v>18</v>
      </c>
      <c r="L29" s="1" t="s">
        <v>38</v>
      </c>
      <c r="M29" s="3"/>
      <c r="N29" s="3"/>
    </row>
    <row r="30" spans="1:14" ht="15.6" x14ac:dyDescent="0.3">
      <c r="A30" s="2" t="str">
        <f>CONCATENATE($O$1," M",B30,"x",C30,IF(T30&lt;&gt;"",CONCATENATE(" - ",T30),""),IF(N30&lt;&gt;"",CONCATENATE(" - ",N30),""),IF(M30&lt;&gt;"",CONCATENATE(" _ ",M30),""),IF(K30&lt;&gt;"",CONCATENATE(" _ ",K30),""))</f>
        <v>Vis H M8x25 _ VIS-N322000</v>
      </c>
      <c r="B30" s="3">
        <v>8</v>
      </c>
      <c r="C30" s="3">
        <v>25</v>
      </c>
      <c r="D30" s="3">
        <v>25</v>
      </c>
      <c r="E30" s="1">
        <v>14.38</v>
      </c>
      <c r="F30" s="1">
        <v>5.3</v>
      </c>
      <c r="G30" s="1">
        <v>13</v>
      </c>
      <c r="H30" s="1">
        <v>0.8</v>
      </c>
      <c r="I30" s="1" t="s">
        <v>2</v>
      </c>
      <c r="J30" s="1">
        <v>1.5</v>
      </c>
      <c r="K30" s="3" t="s">
        <v>19</v>
      </c>
      <c r="L30" s="1" t="s">
        <v>38</v>
      </c>
      <c r="M30" s="3"/>
      <c r="N30" s="3"/>
    </row>
    <row r="31" spans="1:14" ht="15.6" x14ac:dyDescent="0.3">
      <c r="A31" s="2" t="str">
        <f>CONCATENATE($O$1," M",B31,"x",C31,IF(T31&lt;&gt;"",CONCATENATE(" - ",T31),""),IF(N31&lt;&gt;"",CONCATENATE(" - ",N31),""),IF(M31&lt;&gt;"",CONCATENATE(" _ ",M31),""),IF(K31&lt;&gt;"",CONCATENATE(" _ ",K31),""))</f>
        <v>Vis H M8x30</v>
      </c>
      <c r="B31" s="3">
        <v>8</v>
      </c>
      <c r="C31" s="3">
        <v>30</v>
      </c>
      <c r="D31" s="3">
        <v>30</v>
      </c>
      <c r="E31" s="1">
        <v>14.38</v>
      </c>
      <c r="F31" s="1">
        <v>5.3</v>
      </c>
      <c r="G31" s="1">
        <v>13</v>
      </c>
      <c r="H31" s="1">
        <v>0.8</v>
      </c>
      <c r="I31" s="1" t="s">
        <v>2</v>
      </c>
      <c r="J31" s="1">
        <v>1.5</v>
      </c>
      <c r="K31" s="3"/>
      <c r="L31" s="1" t="s">
        <v>37</v>
      </c>
      <c r="M31" s="3"/>
      <c r="N31" s="3"/>
    </row>
    <row r="32" spans="1:14" ht="15.6" x14ac:dyDescent="0.3">
      <c r="A32" s="2" t="str">
        <f>CONCATENATE($O$1," M",B32,"x",C32,IF(T32&lt;&gt;"",CONCATENATE(" - ",T32),""),IF(N32&lt;&gt;"",CONCATENATE(" - ",N32),""),IF(M32&lt;&gt;"",CONCATENATE(" _ ",M32),""),IF(K32&lt;&gt;"",CONCATENATE(" _ ",K32),""))</f>
        <v>Vis H M8x35</v>
      </c>
      <c r="B32" s="3">
        <v>8</v>
      </c>
      <c r="C32" s="3">
        <v>35</v>
      </c>
      <c r="D32" s="3">
        <v>35</v>
      </c>
      <c r="E32" s="1">
        <v>14.38</v>
      </c>
      <c r="F32" s="1">
        <v>5.3</v>
      </c>
      <c r="G32" s="1">
        <v>13</v>
      </c>
      <c r="H32" s="1">
        <v>0.8</v>
      </c>
      <c r="I32" s="1" t="s">
        <v>2</v>
      </c>
      <c r="J32" s="1">
        <v>1.5</v>
      </c>
      <c r="K32" s="3"/>
      <c r="L32" s="1" t="s">
        <v>37</v>
      </c>
      <c r="M32" s="3"/>
      <c r="N32" s="3"/>
    </row>
    <row r="33" spans="1:14" ht="15.6" x14ac:dyDescent="0.3">
      <c r="A33" s="2" t="str">
        <f>CONCATENATE($O$1," M",B33,"x",C33,IF(T33&lt;&gt;"",CONCATENATE(" - ",T33),""),IF(N33&lt;&gt;"",CONCATENATE(" - ",N33),""),IF(M33&lt;&gt;"",CONCATENATE(" _ ",M33),""),IF(K33&lt;&gt;"",CONCATENATE(" _ ",K33),""))</f>
        <v>Vis H M8x35 _ VIS-0048100</v>
      </c>
      <c r="B33" s="3">
        <v>8</v>
      </c>
      <c r="C33" s="3">
        <v>35</v>
      </c>
      <c r="D33" s="3">
        <v>22</v>
      </c>
      <c r="E33" s="1">
        <v>14.38</v>
      </c>
      <c r="F33" s="1">
        <v>5.3</v>
      </c>
      <c r="G33" s="1">
        <v>13</v>
      </c>
      <c r="H33" s="1">
        <v>0.8</v>
      </c>
      <c r="I33" s="1" t="s">
        <v>2</v>
      </c>
      <c r="J33" s="1">
        <v>1.5</v>
      </c>
      <c r="K33" s="3" t="s">
        <v>20</v>
      </c>
      <c r="L33" s="1" t="s">
        <v>38</v>
      </c>
      <c r="M33" s="3"/>
      <c r="N33" s="3"/>
    </row>
    <row r="34" spans="1:14" ht="15.6" x14ac:dyDescent="0.3">
      <c r="A34" s="2" t="str">
        <f>CONCATENATE($O$1," M",B34,"x",C34,IF(T34&lt;&gt;"",CONCATENATE(" - ",T34),""),IF(N34&lt;&gt;"",CONCATENATE(" - ",N34),""),IF(M34&lt;&gt;"",CONCATENATE(" _ ",M34),""),IF(K34&lt;&gt;"",CONCATENATE(" _ ",K34),""))</f>
        <v>Vis H M8x40</v>
      </c>
      <c r="B34" s="3">
        <v>8</v>
      </c>
      <c r="C34" s="3">
        <v>40</v>
      </c>
      <c r="D34" s="3">
        <v>22</v>
      </c>
      <c r="E34" s="1">
        <v>14.38</v>
      </c>
      <c r="F34" s="1">
        <v>5.3</v>
      </c>
      <c r="G34" s="1">
        <v>13</v>
      </c>
      <c r="H34" s="1">
        <v>0.8</v>
      </c>
      <c r="I34" s="1" t="s">
        <v>2</v>
      </c>
      <c r="J34" s="1">
        <v>1.5</v>
      </c>
      <c r="K34" s="3"/>
      <c r="L34" s="1" t="s">
        <v>37</v>
      </c>
      <c r="M34" s="3"/>
      <c r="N34" s="3"/>
    </row>
    <row r="35" spans="1:14" ht="15.6" x14ac:dyDescent="0.3">
      <c r="A35" s="2" t="str">
        <f>CONCATENATE($O$1," M",B35,"x",C35,IF(T35&lt;&gt;"",CONCATENATE(" - ",T35),""),IF(N35&lt;&gt;"",CONCATENATE(" - ",N35),""),IF(M35&lt;&gt;"",CONCATENATE(" _ ",M35),""),IF(K35&lt;&gt;"",CONCATENATE(" _ ",K35),""))</f>
        <v>Vis H M8x45</v>
      </c>
      <c r="B35" s="3">
        <v>8</v>
      </c>
      <c r="C35" s="3">
        <v>45</v>
      </c>
      <c r="D35" s="3">
        <v>22</v>
      </c>
      <c r="E35" s="1">
        <v>14.38</v>
      </c>
      <c r="F35" s="1">
        <v>5.3</v>
      </c>
      <c r="G35" s="1">
        <v>13</v>
      </c>
      <c r="H35" s="1">
        <v>0.8</v>
      </c>
      <c r="I35" s="1" t="s">
        <v>2</v>
      </c>
      <c r="J35" s="1">
        <v>1.5</v>
      </c>
      <c r="K35" s="3"/>
      <c r="L35" s="1" t="s">
        <v>37</v>
      </c>
      <c r="M35" s="3"/>
      <c r="N35" s="3"/>
    </row>
    <row r="36" spans="1:14" ht="15.6" x14ac:dyDescent="0.3">
      <c r="A36" s="2" t="str">
        <f>CONCATENATE($O$1," M",B36,"x",C36,IF(T36&lt;&gt;"",CONCATENATE(" - ",T36),""),IF(N36&lt;&gt;"",CONCATENATE(" - ",N36),""),IF(M36&lt;&gt;"",CONCATENATE(" _ ",M36),""),IF(K36&lt;&gt;"",CONCATENATE(" _ ",K36),""))</f>
        <v>Vis H M8x50</v>
      </c>
      <c r="B36" s="3">
        <v>8</v>
      </c>
      <c r="C36" s="3">
        <v>50</v>
      </c>
      <c r="D36" s="3">
        <v>22</v>
      </c>
      <c r="E36" s="1">
        <v>14.38</v>
      </c>
      <c r="F36" s="1">
        <v>5.3</v>
      </c>
      <c r="G36" s="1">
        <v>13</v>
      </c>
      <c r="H36" s="1">
        <v>0.8</v>
      </c>
      <c r="I36" s="1" t="s">
        <v>2</v>
      </c>
      <c r="J36" s="1">
        <v>1.5</v>
      </c>
      <c r="K36" s="3"/>
      <c r="L36" s="1" t="s">
        <v>37</v>
      </c>
      <c r="M36" s="3"/>
      <c r="N36" s="3"/>
    </row>
    <row r="37" spans="1:14" ht="15.6" x14ac:dyDescent="0.3">
      <c r="A37" s="2" t="str">
        <f>CONCATENATE($O$1," M",B37,"x",C37,IF(T37&lt;&gt;"",CONCATENATE(" - ",T37),""),IF(N37&lt;&gt;"",CONCATENATE(" - ",N37),""),IF(M37&lt;&gt;"",CONCATENATE(" _ ",M37),""),IF(K37&lt;&gt;"",CONCATENATE(" _ ",K37),""))</f>
        <v>Vis H M8x55</v>
      </c>
      <c r="B37" s="3">
        <v>8</v>
      </c>
      <c r="C37" s="3">
        <v>55</v>
      </c>
      <c r="D37" s="3">
        <v>22</v>
      </c>
      <c r="E37" s="1">
        <v>14.38</v>
      </c>
      <c r="F37" s="1">
        <v>5.3</v>
      </c>
      <c r="G37" s="1">
        <v>13</v>
      </c>
      <c r="H37" s="1">
        <v>0.8</v>
      </c>
      <c r="I37" s="1" t="s">
        <v>2</v>
      </c>
      <c r="J37" s="1">
        <v>1.5</v>
      </c>
      <c r="K37" s="3"/>
      <c r="L37" s="1" t="s">
        <v>37</v>
      </c>
      <c r="M37" s="3"/>
      <c r="N37" s="3"/>
    </row>
    <row r="38" spans="1:14" ht="15.6" x14ac:dyDescent="0.3">
      <c r="A38" s="2" t="str">
        <f>CONCATENATE($O$1," M",B38,"x",C38,IF(T38&lt;&gt;"",CONCATENATE(" - ",T38),""),IF(N38&lt;&gt;"",CONCATENATE(" - ",N38),""),IF(M38&lt;&gt;"",CONCATENATE(" _ ",M38),""),IF(K38&lt;&gt;"",CONCATENATE(" _ ",K38),""))</f>
        <v>Vis H M8x60</v>
      </c>
      <c r="B38" s="3">
        <v>8</v>
      </c>
      <c r="C38" s="3">
        <v>60</v>
      </c>
      <c r="D38" s="3">
        <v>22</v>
      </c>
      <c r="E38" s="1">
        <v>14.38</v>
      </c>
      <c r="F38" s="1">
        <v>5.3</v>
      </c>
      <c r="G38" s="1">
        <v>13</v>
      </c>
      <c r="H38" s="1">
        <v>0.8</v>
      </c>
      <c r="I38" s="1" t="s">
        <v>2</v>
      </c>
      <c r="J38" s="1">
        <v>1.5</v>
      </c>
      <c r="K38" s="3"/>
      <c r="L38" s="1" t="s">
        <v>37</v>
      </c>
      <c r="M38" s="3"/>
      <c r="N38" s="3"/>
    </row>
    <row r="39" spans="1:14" ht="15.6" x14ac:dyDescent="0.3">
      <c r="A39" s="2" t="str">
        <f>CONCATENATE($O$1," M",B39,"x",C39,IF(T39&lt;&gt;"",CONCATENATE(" - ",T39),""),IF(N39&lt;&gt;"",CONCATENATE(" - ",N39),""),IF(M39&lt;&gt;"",CONCATENATE(" _ ",M39),""),IF(K39&lt;&gt;"",CONCATENATE(" _ ",K39),""))</f>
        <v>Vis H M8x60 - 13 _ Inox _ VIS-0002700</v>
      </c>
      <c r="B39" s="3">
        <v>8</v>
      </c>
      <c r="C39" s="3">
        <v>60</v>
      </c>
      <c r="D39" s="3">
        <v>22</v>
      </c>
      <c r="E39" s="1">
        <v>14.38</v>
      </c>
      <c r="F39" s="1">
        <v>5.3</v>
      </c>
      <c r="G39" s="1">
        <v>13</v>
      </c>
      <c r="H39" s="1">
        <v>0.8</v>
      </c>
      <c r="I39" s="1" t="s">
        <v>2</v>
      </c>
      <c r="J39" s="1">
        <v>1.5</v>
      </c>
      <c r="K39" s="3" t="s">
        <v>21</v>
      </c>
      <c r="L39" s="1" t="s">
        <v>38</v>
      </c>
      <c r="M39" s="3" t="s">
        <v>17</v>
      </c>
      <c r="N39" s="3">
        <v>13</v>
      </c>
    </row>
    <row r="40" spans="1:14" ht="15.6" x14ac:dyDescent="0.3">
      <c r="A40" s="2" t="str">
        <f>CONCATENATE($O$1," M",B40,"x",C40,IF(T40&lt;&gt;"",CONCATENATE(" - ",T40),""),IF(N40&lt;&gt;"",CONCATENATE(" - ",N40),""),IF(M40&lt;&gt;"",CONCATENATE(" _ ",M40),""),IF(K40&lt;&gt;"",CONCATENATE(" _ ",K40),""))</f>
        <v>Vis H M8x65</v>
      </c>
      <c r="B40" s="3">
        <v>8</v>
      </c>
      <c r="C40" s="3">
        <v>65</v>
      </c>
      <c r="D40" s="3">
        <v>22</v>
      </c>
      <c r="E40" s="1">
        <v>14.38</v>
      </c>
      <c r="F40" s="1">
        <v>5.3</v>
      </c>
      <c r="G40" s="1">
        <v>13</v>
      </c>
      <c r="H40" s="1">
        <v>0.8</v>
      </c>
      <c r="I40" s="1" t="s">
        <v>2</v>
      </c>
      <c r="J40" s="1">
        <v>1.5</v>
      </c>
      <c r="K40" s="3"/>
      <c r="L40" s="1" t="s">
        <v>37</v>
      </c>
      <c r="M40" s="3"/>
      <c r="N40" s="3"/>
    </row>
    <row r="41" spans="1:14" ht="15.6" x14ac:dyDescent="0.3">
      <c r="A41" s="2" t="str">
        <f>CONCATENATE($O$1," M",B41,"x",C41,IF(T41&lt;&gt;"",CONCATENATE(" - ",T41),""),IF(N41&lt;&gt;"",CONCATENATE(" - ",N41),""),IF(M41&lt;&gt;"",CONCATENATE(" _ ",M41),""),IF(K41&lt;&gt;"",CONCATENATE(" _ ",K41),""))</f>
        <v>Vis H M8x70</v>
      </c>
      <c r="B41" s="3">
        <v>8</v>
      </c>
      <c r="C41" s="3">
        <v>70</v>
      </c>
      <c r="D41" s="3">
        <v>22</v>
      </c>
      <c r="E41" s="1">
        <v>14.38</v>
      </c>
      <c r="F41" s="1">
        <v>5.3</v>
      </c>
      <c r="G41" s="1">
        <v>13</v>
      </c>
      <c r="H41" s="1">
        <v>0.8</v>
      </c>
      <c r="I41" s="1" t="s">
        <v>2</v>
      </c>
      <c r="J41" s="1">
        <v>1.5</v>
      </c>
      <c r="K41" s="3"/>
      <c r="L41" s="1" t="s">
        <v>37</v>
      </c>
      <c r="M41" s="3"/>
      <c r="N41" s="3"/>
    </row>
    <row r="42" spans="1:14" ht="15.6" x14ac:dyDescent="0.3">
      <c r="A42" s="2" t="str">
        <f>CONCATENATE($O$1," M",B42,"x",C42,IF(T42&lt;&gt;"",CONCATENATE(" - ",T42),""),IF(N42&lt;&gt;"",CONCATENATE(" - ",N42),""),IF(M42&lt;&gt;"",CONCATENATE(" _ ",M42),""),IF(K42&lt;&gt;"",CONCATENATE(" _ ",K42),""))</f>
        <v>Vis H M8x70 - 22 _ VIS-N321900</v>
      </c>
      <c r="B42" s="3">
        <v>8</v>
      </c>
      <c r="C42" s="3">
        <v>70</v>
      </c>
      <c r="D42" s="3">
        <v>22</v>
      </c>
      <c r="E42" s="1">
        <v>14.38</v>
      </c>
      <c r="F42" s="1">
        <v>5.3</v>
      </c>
      <c r="G42" s="1">
        <v>13</v>
      </c>
      <c r="H42" s="1">
        <v>0.8</v>
      </c>
      <c r="I42" s="1" t="s">
        <v>2</v>
      </c>
      <c r="J42" s="1">
        <v>1.5</v>
      </c>
      <c r="K42" s="3" t="s">
        <v>22</v>
      </c>
      <c r="L42" s="1" t="s">
        <v>38</v>
      </c>
      <c r="M42" s="3"/>
      <c r="N42" s="3">
        <v>22</v>
      </c>
    </row>
    <row r="43" spans="1:14" ht="15.6" x14ac:dyDescent="0.3">
      <c r="A43" s="2" t="str">
        <f>CONCATENATE($O$1," M",B43,"x",C43,IF(T43&lt;&gt;"",CONCATENATE(" - ",T43),""),IF(N43&lt;&gt;"",CONCATENATE(" - ",N43),""),IF(M43&lt;&gt;"",CONCATENATE(" _ ",M43),""),IF(K43&lt;&gt;"",CONCATENATE(" _ ",K43),""))</f>
        <v>Vis H M8x75</v>
      </c>
      <c r="B43" s="3">
        <v>8</v>
      </c>
      <c r="C43" s="3">
        <v>75</v>
      </c>
      <c r="D43" s="3">
        <v>22</v>
      </c>
      <c r="E43" s="1">
        <v>14.38</v>
      </c>
      <c r="F43" s="1">
        <v>5.3</v>
      </c>
      <c r="G43" s="1">
        <v>13</v>
      </c>
      <c r="H43" s="1">
        <v>0.8</v>
      </c>
      <c r="I43" s="1" t="s">
        <v>2</v>
      </c>
      <c r="J43" s="1">
        <v>1.5</v>
      </c>
      <c r="K43" s="3"/>
      <c r="L43" s="1" t="s">
        <v>37</v>
      </c>
      <c r="M43" s="3"/>
      <c r="N43" s="3"/>
    </row>
    <row r="44" spans="1:14" ht="15.6" x14ac:dyDescent="0.3">
      <c r="A44" s="2" t="str">
        <f>CONCATENATE($O$1," M",B44,"x",C44,IF(T44&lt;&gt;"",CONCATENATE(" - ",T44),""),IF(N44&lt;&gt;"",CONCATENATE(" - ",N44),""),IF(M44&lt;&gt;"",CONCATENATE(" _ ",M44),""),IF(K44&lt;&gt;"",CONCATENATE(" _ ",K44),""))</f>
        <v>Vis H M8x80</v>
      </c>
      <c r="B44" s="3">
        <v>8</v>
      </c>
      <c r="C44" s="3">
        <v>80</v>
      </c>
      <c r="D44" s="3">
        <v>22</v>
      </c>
      <c r="E44" s="1">
        <v>14.38</v>
      </c>
      <c r="F44" s="1">
        <v>5.3</v>
      </c>
      <c r="G44" s="1">
        <v>13</v>
      </c>
      <c r="H44" s="1">
        <v>0.8</v>
      </c>
      <c r="I44" s="1" t="s">
        <v>2</v>
      </c>
      <c r="J44" s="1">
        <v>1.5</v>
      </c>
      <c r="K44" s="3"/>
      <c r="L44" s="1" t="s">
        <v>37</v>
      </c>
      <c r="M44" s="3"/>
      <c r="N44" s="3"/>
    </row>
    <row r="45" spans="1:14" ht="15.6" x14ac:dyDescent="0.3">
      <c r="A45" s="2" t="str">
        <f>CONCATENATE($O$1," M",B45,"x",C45,IF(T45&lt;&gt;"",CONCATENATE(" - ",T45),""),IF(N45&lt;&gt;"",CONCATENATE(" - ",N45),""),IF(M45&lt;&gt;"",CONCATENATE(" _ ",M45),""),IF(K45&lt;&gt;"",CONCATENATE(" _ ",K45),""))</f>
        <v>Vis H M8x90</v>
      </c>
      <c r="B45" s="3">
        <v>8</v>
      </c>
      <c r="C45" s="3">
        <v>90</v>
      </c>
      <c r="D45" s="3">
        <v>22</v>
      </c>
      <c r="E45" s="1">
        <v>14.38</v>
      </c>
      <c r="F45" s="1">
        <v>5.3</v>
      </c>
      <c r="G45" s="1">
        <v>13</v>
      </c>
      <c r="H45" s="1">
        <v>0.8</v>
      </c>
      <c r="I45" s="1" t="s">
        <v>2</v>
      </c>
      <c r="J45" s="1">
        <v>1.5</v>
      </c>
      <c r="K45" s="3"/>
      <c r="L45" s="1" t="s">
        <v>37</v>
      </c>
      <c r="M45" s="3"/>
      <c r="N45" s="3"/>
    </row>
    <row r="46" spans="1:14" ht="15.6" x14ac:dyDescent="0.3">
      <c r="A46" s="2" t="str">
        <f>CONCATENATE($O$1," M",B46,"x",C46,IF(T46&lt;&gt;"",CONCATENATE(" - ",T46),""),IF(N46&lt;&gt;"",CONCATENATE(" - ",N46),""),IF(M46&lt;&gt;"",CONCATENATE(" _ ",M46),""),IF(K46&lt;&gt;"",CONCATENATE(" _ ",K46),""))</f>
        <v>Vis H M8x90 - 22 _ VIS-N322200</v>
      </c>
      <c r="B46" s="3">
        <v>8</v>
      </c>
      <c r="C46" s="3">
        <v>90</v>
      </c>
      <c r="D46" s="3">
        <v>22</v>
      </c>
      <c r="E46" s="1">
        <v>14.38</v>
      </c>
      <c r="F46" s="1">
        <v>5.3</v>
      </c>
      <c r="G46" s="1">
        <v>13</v>
      </c>
      <c r="H46" s="1">
        <v>0.8</v>
      </c>
      <c r="I46" s="1" t="s">
        <v>2</v>
      </c>
      <c r="J46" s="1">
        <v>1.5</v>
      </c>
      <c r="K46" s="3" t="s">
        <v>23</v>
      </c>
      <c r="L46" s="1" t="s">
        <v>38</v>
      </c>
      <c r="M46" s="3"/>
      <c r="N46" s="3">
        <v>22</v>
      </c>
    </row>
    <row r="47" spans="1:14" ht="15.6" x14ac:dyDescent="0.3">
      <c r="A47" s="2" t="str">
        <f>CONCATENATE($O$1," M",B47,"x",C47,IF(T47&lt;&gt;"",CONCATENATE(" - ",T47),""),IF(N47&lt;&gt;"",CONCATENATE(" - ",N47),""),IF(M47&lt;&gt;"",CONCATENATE(" _ ",M47),""),IF(K47&lt;&gt;"",CONCATENATE(" _ ",K47),""))</f>
        <v>Vis H M8x110 - 22 _ Inox _ VIS-N353500</v>
      </c>
      <c r="B47" s="3">
        <v>8</v>
      </c>
      <c r="C47" s="3">
        <v>110</v>
      </c>
      <c r="D47" s="3">
        <v>22</v>
      </c>
      <c r="E47" s="1">
        <v>14.38</v>
      </c>
      <c r="F47" s="1">
        <v>5.3</v>
      </c>
      <c r="G47" s="1">
        <v>13</v>
      </c>
      <c r="H47" s="1">
        <v>0.8</v>
      </c>
      <c r="I47" s="1" t="s">
        <v>2</v>
      </c>
      <c r="J47" s="1">
        <v>1.5</v>
      </c>
      <c r="K47" s="3" t="s">
        <v>24</v>
      </c>
      <c r="L47" s="1" t="s">
        <v>38</v>
      </c>
      <c r="M47" s="3" t="s">
        <v>17</v>
      </c>
      <c r="N47" s="3">
        <v>22</v>
      </c>
    </row>
    <row r="48" spans="1:14" ht="15.6" x14ac:dyDescent="0.3">
      <c r="A48" s="2" t="str">
        <f>CONCATENATE($O$1," M",B48,"x",C48,IF(T48&lt;&gt;"",CONCATENATE(" - ",T48),""),IF(N48&lt;&gt;"",CONCATENATE(" - ",N48),""),IF(M48&lt;&gt;"",CONCATENATE(" _ ",M48),""),IF(K48&lt;&gt;"",CONCATENATE(" _ ",K48),""))</f>
        <v>Vis H M10x16</v>
      </c>
      <c r="B48" s="3">
        <v>10</v>
      </c>
      <c r="C48" s="3">
        <v>16</v>
      </c>
      <c r="D48" s="3">
        <v>16</v>
      </c>
      <c r="E48" s="1">
        <v>18.899999999999999</v>
      </c>
      <c r="F48" s="1">
        <v>6.4</v>
      </c>
      <c r="G48" s="1">
        <v>16</v>
      </c>
      <c r="H48" s="1">
        <v>1</v>
      </c>
      <c r="I48" s="1" t="s">
        <v>2</v>
      </c>
      <c r="J48" s="1">
        <v>2</v>
      </c>
      <c r="K48" s="3"/>
      <c r="L48" s="1" t="s">
        <v>37</v>
      </c>
      <c r="M48" s="3"/>
      <c r="N48" s="3"/>
    </row>
    <row r="49" spans="1:14" ht="15.6" x14ac:dyDescent="0.3">
      <c r="A49" s="2" t="str">
        <f>CONCATENATE($O$1," M",B49,"x",C49,IF(T49&lt;&gt;"",CONCATENATE(" - ",T49),""),IF(N49&lt;&gt;"",CONCATENATE(" - ",N49),""),IF(M49&lt;&gt;"",CONCATENATE(" _ ",M49),""),IF(K49&lt;&gt;"",CONCATENATE(" _ ",K49),""))</f>
        <v>Vis H M10x20</v>
      </c>
      <c r="B49" s="3">
        <v>10</v>
      </c>
      <c r="C49" s="3">
        <v>20</v>
      </c>
      <c r="D49" s="3">
        <v>20</v>
      </c>
      <c r="E49" s="1">
        <v>18.899999999999999</v>
      </c>
      <c r="F49" s="1">
        <v>6.4</v>
      </c>
      <c r="G49" s="1">
        <v>16</v>
      </c>
      <c r="H49" s="1">
        <v>1</v>
      </c>
      <c r="I49" s="1" t="s">
        <v>2</v>
      </c>
      <c r="J49" s="1">
        <v>2</v>
      </c>
      <c r="K49" s="3"/>
      <c r="L49" s="1" t="s">
        <v>37</v>
      </c>
      <c r="M49" s="3"/>
      <c r="N49" s="3"/>
    </row>
    <row r="50" spans="1:14" ht="15.6" x14ac:dyDescent="0.3">
      <c r="A50" s="2" t="str">
        <f>CONCATENATE($O$1," M",B50,"x",C50,IF(T50&lt;&gt;"",CONCATENATE(" - ",T50),""),IF(N50&lt;&gt;"",CONCATENATE(" - ",N50),""),IF(M50&lt;&gt;"",CONCATENATE(" _ ",M50),""),IF(K50&lt;&gt;"",CONCATENATE(" _ ",K50),""))</f>
        <v>Vis H M10x25</v>
      </c>
      <c r="B50" s="3">
        <v>10</v>
      </c>
      <c r="C50" s="3">
        <v>25</v>
      </c>
      <c r="D50" s="3">
        <v>25</v>
      </c>
      <c r="E50" s="1">
        <v>18.899999999999999</v>
      </c>
      <c r="F50" s="1">
        <v>6.4</v>
      </c>
      <c r="G50" s="1">
        <v>16</v>
      </c>
      <c r="H50" s="1">
        <v>1</v>
      </c>
      <c r="I50" s="1" t="s">
        <v>2</v>
      </c>
      <c r="J50" s="1">
        <v>2</v>
      </c>
      <c r="K50" s="3"/>
      <c r="L50" s="1" t="s">
        <v>37</v>
      </c>
      <c r="M50" s="3"/>
      <c r="N50" s="3"/>
    </row>
    <row r="51" spans="1:14" ht="15.6" x14ac:dyDescent="0.3">
      <c r="A51" s="2" t="str">
        <f>CONCATENATE($O$1," M",B51,"x",C51,IF(T51&lt;&gt;"",CONCATENATE(" - ",T51),""),IF(N51&lt;&gt;"",CONCATENATE(" - ",N51),""),IF(M51&lt;&gt;"",CONCATENATE(" _ ",M51),""),IF(K51&lt;&gt;"",CONCATENATE(" _ ",K51),""))</f>
        <v>Vis H M10x30 _ VIS-N322100</v>
      </c>
      <c r="B51" s="3">
        <v>10</v>
      </c>
      <c r="C51" s="3">
        <v>30</v>
      </c>
      <c r="D51" s="3">
        <v>30</v>
      </c>
      <c r="E51" s="1">
        <v>18.899999999999999</v>
      </c>
      <c r="F51" s="1">
        <v>6.4</v>
      </c>
      <c r="G51" s="1">
        <v>16</v>
      </c>
      <c r="H51" s="1">
        <v>1</v>
      </c>
      <c r="I51" s="1" t="s">
        <v>2</v>
      </c>
      <c r="J51" s="1">
        <v>2</v>
      </c>
      <c r="K51" s="3" t="s">
        <v>25</v>
      </c>
      <c r="L51" s="1" t="s">
        <v>38</v>
      </c>
      <c r="M51" s="3"/>
      <c r="N51" s="3"/>
    </row>
    <row r="52" spans="1:14" ht="15.6" x14ac:dyDescent="0.3">
      <c r="A52" s="2" t="str">
        <f>CONCATENATE($O$1," M",B52,"x",C52,IF(T52&lt;&gt;"",CONCATENATE(" - ",T52),""),IF(N52&lt;&gt;"",CONCATENATE(" - ",N52),""),IF(M52&lt;&gt;"",CONCATENATE(" _ ",M52),""),IF(K52&lt;&gt;"",CONCATENATE(" _ ",K52),""))</f>
        <v>Vis H M10x35</v>
      </c>
      <c r="B52" s="3">
        <v>10</v>
      </c>
      <c r="C52" s="3">
        <v>35</v>
      </c>
      <c r="D52" s="3">
        <v>35</v>
      </c>
      <c r="E52" s="1">
        <v>18.899999999999999</v>
      </c>
      <c r="F52" s="1">
        <v>6.4</v>
      </c>
      <c r="G52" s="1">
        <v>16</v>
      </c>
      <c r="H52" s="1">
        <v>1</v>
      </c>
      <c r="I52" s="1" t="s">
        <v>2</v>
      </c>
      <c r="J52" s="1">
        <v>2</v>
      </c>
      <c r="K52" s="3"/>
      <c r="L52" s="1" t="s">
        <v>37</v>
      </c>
      <c r="M52" s="3"/>
      <c r="N52" s="3"/>
    </row>
    <row r="53" spans="1:14" ht="15.6" x14ac:dyDescent="0.3">
      <c r="A53" s="2" t="str">
        <f>CONCATENATE($O$1," M",B53,"x",C53,IF(T53&lt;&gt;"",CONCATENATE(" - ",T53),""),IF(N53&lt;&gt;"",CONCATENATE(" - ",N53),""),IF(M53&lt;&gt;"",CONCATENATE(" _ ",M53),""),IF(K53&lt;&gt;"",CONCATENATE(" _ ",K53),""))</f>
        <v>Vis H M10x40</v>
      </c>
      <c r="B53" s="3">
        <v>10</v>
      </c>
      <c r="C53" s="3">
        <v>40</v>
      </c>
      <c r="D53" s="3">
        <v>40</v>
      </c>
      <c r="E53" s="1">
        <v>18.899999999999999</v>
      </c>
      <c r="F53" s="1">
        <v>6.4</v>
      </c>
      <c r="G53" s="1">
        <v>16</v>
      </c>
      <c r="H53" s="1">
        <v>1</v>
      </c>
      <c r="I53" s="1" t="s">
        <v>2</v>
      </c>
      <c r="J53" s="1">
        <v>2</v>
      </c>
      <c r="K53" s="3"/>
      <c r="L53" s="1" t="s">
        <v>37</v>
      </c>
      <c r="M53" s="3"/>
      <c r="N53" s="3"/>
    </row>
    <row r="54" spans="1:14" ht="15.6" x14ac:dyDescent="0.3">
      <c r="A54" s="2" t="str">
        <f>CONCATENATE($O$1," M",B54,"x",C54,IF(T54&lt;&gt;"",CONCATENATE(" - ",T54),""),IF(N54&lt;&gt;"",CONCATENATE(" - ",N54),""),IF(M54&lt;&gt;"",CONCATENATE(" _ ",M54),""),IF(K54&lt;&gt;"",CONCATENATE(" _ ",K54),""))</f>
        <v>Vis H M10x35</v>
      </c>
      <c r="B54" s="3">
        <v>10</v>
      </c>
      <c r="C54" s="3">
        <v>35</v>
      </c>
      <c r="D54" s="3">
        <v>26</v>
      </c>
      <c r="E54" s="1">
        <v>18.899999999999999</v>
      </c>
      <c r="F54" s="1">
        <v>6.4</v>
      </c>
      <c r="G54" s="1">
        <v>16</v>
      </c>
      <c r="H54" s="1">
        <v>1</v>
      </c>
      <c r="I54" s="1" t="s">
        <v>2</v>
      </c>
      <c r="J54" s="1">
        <v>2</v>
      </c>
      <c r="K54" s="3"/>
      <c r="L54" s="1" t="s">
        <v>37</v>
      </c>
      <c r="M54" s="3"/>
      <c r="N54" s="3"/>
    </row>
    <row r="55" spans="1:14" ht="15.6" x14ac:dyDescent="0.3">
      <c r="A55" s="2" t="str">
        <f>CONCATENATE($O$1," M",B55,"x",C55,IF(T55&lt;&gt;"",CONCATENATE(" - ",T55),""),IF(N55&lt;&gt;"",CONCATENATE(" - ",N55),""),IF(M55&lt;&gt;"",CONCATENATE(" _ ",M55),""),IF(K55&lt;&gt;"",CONCATENATE(" _ ",K55),""))</f>
        <v>Vis H M10x40</v>
      </c>
      <c r="B55" s="3">
        <v>10</v>
      </c>
      <c r="C55" s="3">
        <v>40</v>
      </c>
      <c r="D55" s="3">
        <v>26</v>
      </c>
      <c r="E55" s="1">
        <v>18.899999999999999</v>
      </c>
      <c r="F55" s="1">
        <v>6.4</v>
      </c>
      <c r="G55" s="1">
        <v>16</v>
      </c>
      <c r="H55" s="1">
        <v>1</v>
      </c>
      <c r="I55" s="1" t="s">
        <v>2</v>
      </c>
      <c r="J55" s="1">
        <v>2</v>
      </c>
      <c r="K55" s="3"/>
      <c r="L55" s="1" t="s">
        <v>37</v>
      </c>
      <c r="M55" s="3"/>
      <c r="N55" s="3"/>
    </row>
    <row r="56" spans="1:14" ht="15.6" x14ac:dyDescent="0.3">
      <c r="A56" s="2" t="str">
        <f>CONCATENATE($O$1," M",B56,"x",C56,IF(T56&lt;&gt;"",CONCATENATE(" - ",T56),""),IF(N56&lt;&gt;"",CONCATENATE(" - ",N56),""),IF(M56&lt;&gt;"",CONCATENATE(" _ ",M56),""),IF(K56&lt;&gt;"",CONCATENATE(" _ ",K56),""))</f>
        <v>Vis H M10x45</v>
      </c>
      <c r="B56" s="3">
        <v>10</v>
      </c>
      <c r="C56" s="3">
        <v>45</v>
      </c>
      <c r="D56" s="3">
        <v>26</v>
      </c>
      <c r="E56" s="1">
        <v>18.899999999999999</v>
      </c>
      <c r="F56" s="1">
        <v>6.4</v>
      </c>
      <c r="G56" s="1">
        <v>16</v>
      </c>
      <c r="H56" s="1">
        <v>1</v>
      </c>
      <c r="I56" s="1" t="s">
        <v>2</v>
      </c>
      <c r="J56" s="1">
        <v>2</v>
      </c>
      <c r="K56" s="3"/>
      <c r="L56" s="1" t="s">
        <v>37</v>
      </c>
      <c r="M56" s="3"/>
      <c r="N56" s="3"/>
    </row>
    <row r="57" spans="1:14" ht="15.6" x14ac:dyDescent="0.3">
      <c r="A57" s="2" t="str">
        <f>CONCATENATE($O$1," M",B57,"x",C57,IF(T57&lt;&gt;"",CONCATENATE(" - ",T57),""),IF(N57&lt;&gt;"",CONCATENATE(" - ",N57),""),IF(M57&lt;&gt;"",CONCATENATE(" _ ",M57),""),IF(K57&lt;&gt;"",CONCATENATE(" _ ",K57),""))</f>
        <v>Vis H M10x50</v>
      </c>
      <c r="B57" s="3">
        <v>10</v>
      </c>
      <c r="C57" s="3">
        <v>50</v>
      </c>
      <c r="D57" s="3">
        <v>26</v>
      </c>
      <c r="E57" s="1">
        <v>18.899999999999999</v>
      </c>
      <c r="F57" s="1">
        <v>6.4</v>
      </c>
      <c r="G57" s="1">
        <v>16</v>
      </c>
      <c r="H57" s="1">
        <v>1</v>
      </c>
      <c r="I57" s="1" t="s">
        <v>2</v>
      </c>
      <c r="J57" s="1">
        <v>2</v>
      </c>
      <c r="K57" s="3"/>
      <c r="L57" s="1" t="s">
        <v>37</v>
      </c>
      <c r="M57" s="3"/>
      <c r="N57" s="3"/>
    </row>
    <row r="58" spans="1:14" ht="15.6" x14ac:dyDescent="0.3">
      <c r="A58" s="2" t="str">
        <f>CONCATENATE($O$1," M",B58,"x",C58,IF(T58&lt;&gt;"",CONCATENATE(" - ",T58),""),IF(N58&lt;&gt;"",CONCATENATE(" - ",N58),""),IF(M58&lt;&gt;"",CONCATENATE(" _ ",M58),""),IF(K58&lt;&gt;"",CONCATENATE(" _ ",K58),""))</f>
        <v>Vis H M10x55</v>
      </c>
      <c r="B58" s="3">
        <v>10</v>
      </c>
      <c r="C58" s="3">
        <v>55</v>
      </c>
      <c r="D58" s="3">
        <v>26</v>
      </c>
      <c r="E58" s="1">
        <v>18.899999999999999</v>
      </c>
      <c r="F58" s="1">
        <v>6.4</v>
      </c>
      <c r="G58" s="1">
        <v>16</v>
      </c>
      <c r="H58" s="1">
        <v>1</v>
      </c>
      <c r="I58" s="1" t="s">
        <v>2</v>
      </c>
      <c r="J58" s="1">
        <v>2</v>
      </c>
      <c r="K58" s="3"/>
      <c r="L58" s="1" t="s">
        <v>37</v>
      </c>
      <c r="M58" s="3"/>
      <c r="N58" s="3"/>
    </row>
    <row r="59" spans="1:14" ht="15.6" x14ac:dyDescent="0.3">
      <c r="A59" s="2" t="str">
        <f>CONCATENATE($O$1," M",B59,"x",C59,IF(T59&lt;&gt;"",CONCATENATE(" - ",T59),""),IF(N59&lt;&gt;"",CONCATENATE(" - ",N59),""),IF(M59&lt;&gt;"",CONCATENATE(" _ ",M59),""),IF(K59&lt;&gt;"",CONCATENATE(" _ ",K59),""))</f>
        <v>Vis H M10x60</v>
      </c>
      <c r="B59" s="3">
        <v>10</v>
      </c>
      <c r="C59" s="3">
        <v>60</v>
      </c>
      <c r="D59" s="3">
        <v>26</v>
      </c>
      <c r="E59" s="1">
        <v>18.899999999999999</v>
      </c>
      <c r="F59" s="1">
        <v>6.4</v>
      </c>
      <c r="G59" s="1">
        <v>16</v>
      </c>
      <c r="H59" s="1">
        <v>1</v>
      </c>
      <c r="I59" s="1" t="s">
        <v>2</v>
      </c>
      <c r="J59" s="1">
        <v>2</v>
      </c>
      <c r="K59" s="3"/>
      <c r="L59" s="1" t="s">
        <v>37</v>
      </c>
      <c r="M59" s="3"/>
      <c r="N59" s="3"/>
    </row>
    <row r="60" spans="1:14" ht="15.6" x14ac:dyDescent="0.3">
      <c r="A60" s="2" t="str">
        <f>CONCATENATE($O$1," M",B60,"x",C60,IF(T60&lt;&gt;"",CONCATENATE(" - ",T60),""),IF(N60&lt;&gt;"",CONCATENATE(" - ",N60),""),IF(M60&lt;&gt;"",CONCATENATE(" _ ",M60),""),IF(K60&lt;&gt;"",CONCATENATE(" _ ",K60),""))</f>
        <v>Vis H M10x65</v>
      </c>
      <c r="B60" s="3">
        <v>10</v>
      </c>
      <c r="C60" s="3">
        <v>65</v>
      </c>
      <c r="D60" s="3">
        <v>26</v>
      </c>
      <c r="E60" s="1">
        <v>18.899999999999999</v>
      </c>
      <c r="F60" s="1">
        <v>6.4</v>
      </c>
      <c r="G60" s="1">
        <v>16</v>
      </c>
      <c r="H60" s="1">
        <v>1</v>
      </c>
      <c r="I60" s="1" t="s">
        <v>2</v>
      </c>
      <c r="J60" s="1">
        <v>2</v>
      </c>
      <c r="K60" s="3"/>
      <c r="L60" s="1" t="s">
        <v>37</v>
      </c>
      <c r="M60" s="3"/>
      <c r="N60" s="3"/>
    </row>
    <row r="61" spans="1:14" ht="15.6" x14ac:dyDescent="0.3">
      <c r="A61" s="2" t="str">
        <f>CONCATENATE($O$1," M",B61,"x",C61,IF(T61&lt;&gt;"",CONCATENATE(" - ",T61),""),IF(N61&lt;&gt;"",CONCATENATE(" - ",N61),""),IF(M61&lt;&gt;"",CONCATENATE(" _ ",M61),""),IF(K61&lt;&gt;"",CONCATENATE(" _ ",K61),""))</f>
        <v>Vis H M10x70</v>
      </c>
      <c r="B61" s="3">
        <v>10</v>
      </c>
      <c r="C61" s="3">
        <v>70</v>
      </c>
      <c r="D61" s="3">
        <v>26</v>
      </c>
      <c r="E61" s="1">
        <v>18.899999999999999</v>
      </c>
      <c r="F61" s="1">
        <v>6.4</v>
      </c>
      <c r="G61" s="1">
        <v>16</v>
      </c>
      <c r="H61" s="1">
        <v>1</v>
      </c>
      <c r="I61" s="1" t="s">
        <v>2</v>
      </c>
      <c r="J61" s="1">
        <v>2</v>
      </c>
      <c r="K61" s="3"/>
      <c r="L61" s="1" t="s">
        <v>37</v>
      </c>
      <c r="M61" s="3"/>
      <c r="N61" s="3"/>
    </row>
    <row r="62" spans="1:14" ht="15.6" x14ac:dyDescent="0.3">
      <c r="A62" s="2" t="str">
        <f>CONCATENATE($O$1," M",B62,"x",C62,IF(T62&lt;&gt;"",CONCATENATE(" - ",T62),""),IF(N62&lt;&gt;"",CONCATENATE(" - ",N62),""),IF(M62&lt;&gt;"",CONCATENATE(" _ ",M62),""),IF(K62&lt;&gt;"",CONCATENATE(" _ ",K62),""))</f>
        <v>Vis H M10x75</v>
      </c>
      <c r="B62" s="3">
        <v>10</v>
      </c>
      <c r="C62" s="3">
        <v>75</v>
      </c>
      <c r="D62" s="3">
        <v>26</v>
      </c>
      <c r="E62" s="1">
        <v>18.899999999999999</v>
      </c>
      <c r="F62" s="1">
        <v>6.4</v>
      </c>
      <c r="G62" s="1">
        <v>16</v>
      </c>
      <c r="H62" s="1">
        <v>1</v>
      </c>
      <c r="I62" s="1" t="s">
        <v>2</v>
      </c>
      <c r="J62" s="1">
        <v>2</v>
      </c>
      <c r="K62" s="3"/>
      <c r="L62" s="1" t="s">
        <v>37</v>
      </c>
      <c r="M62" s="3"/>
      <c r="N62" s="3"/>
    </row>
    <row r="63" spans="1:14" ht="15.6" x14ac:dyDescent="0.3">
      <c r="A63" s="2" t="str">
        <f>CONCATENATE($O$1," M",B63,"x",C63,IF(T63&lt;&gt;"",CONCATENATE(" - ",T63),""),IF(N63&lt;&gt;"",CONCATENATE(" - ",N63),""),IF(M63&lt;&gt;"",CONCATENATE(" _ ",M63),""),IF(K63&lt;&gt;"",CONCATENATE(" _ ",K63),""))</f>
        <v>Vis H M10x80</v>
      </c>
      <c r="B63" s="3">
        <v>10</v>
      </c>
      <c r="C63" s="3">
        <v>80</v>
      </c>
      <c r="D63" s="3">
        <v>26</v>
      </c>
      <c r="E63" s="1">
        <v>18.899999999999999</v>
      </c>
      <c r="F63" s="1">
        <v>6.4</v>
      </c>
      <c r="G63" s="1">
        <v>16</v>
      </c>
      <c r="H63" s="1">
        <v>1</v>
      </c>
      <c r="I63" s="1" t="s">
        <v>2</v>
      </c>
      <c r="J63" s="1">
        <v>2</v>
      </c>
      <c r="K63" s="3"/>
      <c r="L63" s="1" t="s">
        <v>37</v>
      </c>
      <c r="M63" s="3"/>
      <c r="N63" s="3"/>
    </row>
    <row r="64" spans="1:14" ht="15.6" x14ac:dyDescent="0.3">
      <c r="A64" s="2" t="str">
        <f>CONCATENATE($O$1," M",B64,"x",C64,IF(T64&lt;&gt;"",CONCATENATE(" - ",T64),""),IF(N64&lt;&gt;"",CONCATENATE(" - ",N64),""),IF(M64&lt;&gt;"",CONCATENATE(" _ ",M64),""),IF(K64&lt;&gt;"",CONCATENATE(" _ ",K64),""))</f>
        <v>Vis H M10x90</v>
      </c>
      <c r="B64" s="3">
        <v>10</v>
      </c>
      <c r="C64" s="3">
        <v>90</v>
      </c>
      <c r="D64" s="3">
        <v>26</v>
      </c>
      <c r="E64" s="1">
        <v>18.899999999999999</v>
      </c>
      <c r="F64" s="1">
        <v>6.4</v>
      </c>
      <c r="G64" s="1">
        <v>16</v>
      </c>
      <c r="H64" s="1">
        <v>1</v>
      </c>
      <c r="I64" s="1" t="s">
        <v>2</v>
      </c>
      <c r="J64" s="1">
        <v>2</v>
      </c>
      <c r="K64" s="3"/>
      <c r="L64" s="1" t="s">
        <v>37</v>
      </c>
      <c r="M64" s="3"/>
      <c r="N64" s="3"/>
    </row>
    <row r="65" spans="1:14" ht="15.6" x14ac:dyDescent="0.3">
      <c r="A65" s="2" t="str">
        <f>CONCATENATE($O$1," M",B65,"x",C65,IF(T65&lt;&gt;"",CONCATENATE(" - ",T65),""),IF(N65&lt;&gt;"",CONCATENATE(" - ",N65),""),IF(M65&lt;&gt;"",CONCATENATE(" _ ",M65),""),IF(K65&lt;&gt;"",CONCATENATE(" _ ",K65),""))</f>
        <v>Vis H M10x100</v>
      </c>
      <c r="B65" s="3">
        <v>10</v>
      </c>
      <c r="C65" s="3">
        <v>100</v>
      </c>
      <c r="D65" s="3">
        <v>26</v>
      </c>
      <c r="E65" s="1">
        <v>18.899999999999999</v>
      </c>
      <c r="F65" s="1">
        <v>6.4</v>
      </c>
      <c r="G65" s="1">
        <v>16</v>
      </c>
      <c r="H65" s="1">
        <v>1</v>
      </c>
      <c r="I65" s="1" t="s">
        <v>2</v>
      </c>
      <c r="J65" s="1">
        <v>2</v>
      </c>
      <c r="K65" s="3"/>
      <c r="L65" s="1" t="s">
        <v>37</v>
      </c>
      <c r="M65" s="3"/>
      <c r="N65" s="3"/>
    </row>
    <row r="66" spans="1:14" ht="15.6" x14ac:dyDescent="0.3">
      <c r="A66" s="2" t="str">
        <f>CONCATENATE($O$1," M",B66,"x",C66,IF(T66&lt;&gt;"",CONCATENATE(" - ",T66),""),IF(N66&lt;&gt;"",CONCATENATE(" - ",N66),""),IF(M66&lt;&gt;"",CONCATENATE(" _ ",M66),""),IF(K66&lt;&gt;"",CONCATENATE(" _ ",K66),""))</f>
        <v>Vis H M10x120</v>
      </c>
      <c r="B66" s="3">
        <v>10</v>
      </c>
      <c r="C66" s="3">
        <v>120</v>
      </c>
      <c r="D66" s="3">
        <v>26</v>
      </c>
      <c r="E66" s="1">
        <v>18.899999999999999</v>
      </c>
      <c r="F66" s="1">
        <v>6.4</v>
      </c>
      <c r="G66" s="1">
        <v>16</v>
      </c>
      <c r="H66" s="1">
        <v>1</v>
      </c>
      <c r="I66" s="1" t="s">
        <v>2</v>
      </c>
      <c r="J66" s="1">
        <v>2</v>
      </c>
      <c r="K66" s="3"/>
      <c r="L66" s="1" t="s">
        <v>37</v>
      </c>
      <c r="M66" s="3"/>
      <c r="N66" s="3"/>
    </row>
    <row r="67" spans="1:14" ht="15.6" x14ac:dyDescent="0.3">
      <c r="A67" s="2" t="str">
        <f>CONCATENATE($O$1," M",B67,"x",C67,IF(T67&lt;&gt;"",CONCATENATE(" - ",T67),""),IF(N67&lt;&gt;"",CONCATENATE(" - ",N67),""),IF(M67&lt;&gt;"",CONCATENATE(" _ ",M67),""),IF(K67&lt;&gt;"",CONCATENATE(" _ ",K67),""))</f>
        <v>Vis H M12x20</v>
      </c>
      <c r="B67" s="3">
        <v>12</v>
      </c>
      <c r="C67" s="3">
        <v>20</v>
      </c>
      <c r="D67" s="3">
        <v>20</v>
      </c>
      <c r="E67" s="1">
        <v>21.1</v>
      </c>
      <c r="F67" s="1">
        <v>7.5</v>
      </c>
      <c r="G67" s="1">
        <v>18</v>
      </c>
      <c r="H67" s="1">
        <v>1.2</v>
      </c>
      <c r="I67" s="1" t="s">
        <v>2</v>
      </c>
      <c r="J67" s="1">
        <v>2</v>
      </c>
      <c r="K67" s="3"/>
      <c r="L67" s="1" t="s">
        <v>37</v>
      </c>
      <c r="M67" s="3"/>
      <c r="N67" s="3"/>
    </row>
    <row r="68" spans="1:14" ht="15.6" x14ac:dyDescent="0.3">
      <c r="A68" s="2" t="str">
        <f>CONCATENATE($O$1," M",B68,"x",C68,IF(T68&lt;&gt;"",CONCATENATE(" - ",T68),""),IF(N68&lt;&gt;"",CONCATENATE(" - ",N68),""),IF(M68&lt;&gt;"",CONCATENATE(" _ ",M68),""),IF(K68&lt;&gt;"",CONCATENATE(" _ ",K68),""))</f>
        <v>Vis H M12x25</v>
      </c>
      <c r="B68" s="3">
        <v>12</v>
      </c>
      <c r="C68" s="3">
        <v>25</v>
      </c>
      <c r="D68" s="3">
        <v>25</v>
      </c>
      <c r="E68" s="1">
        <v>21.1</v>
      </c>
      <c r="F68" s="1">
        <v>7.5</v>
      </c>
      <c r="G68" s="1">
        <v>18</v>
      </c>
      <c r="H68" s="1">
        <v>1.2</v>
      </c>
      <c r="I68" s="1" t="s">
        <v>2</v>
      </c>
      <c r="J68" s="1">
        <v>2</v>
      </c>
      <c r="K68" s="3"/>
      <c r="L68" s="1" t="s">
        <v>37</v>
      </c>
      <c r="M68" s="3"/>
      <c r="N68" s="3"/>
    </row>
    <row r="69" spans="1:14" ht="15.6" x14ac:dyDescent="0.3">
      <c r="A69" s="2" t="str">
        <f>CONCATENATE($O$1," M",B69,"x",C69,IF(T69&lt;&gt;"",CONCATENATE(" - ",T69),""),IF(N69&lt;&gt;"",CONCATENATE(" - ",N69),""),IF(M69&lt;&gt;"",CONCATENATE(" _ ",M69),""),IF(K69&lt;&gt;"",CONCATENATE(" _ ",K69),""))</f>
        <v>Vis H M12x30</v>
      </c>
      <c r="B69" s="3">
        <v>12</v>
      </c>
      <c r="C69" s="3">
        <v>30</v>
      </c>
      <c r="D69" s="3">
        <v>30</v>
      </c>
      <c r="E69" s="1">
        <v>21.1</v>
      </c>
      <c r="F69" s="1">
        <v>7.5</v>
      </c>
      <c r="G69" s="1">
        <v>18</v>
      </c>
      <c r="H69" s="1">
        <v>1.2</v>
      </c>
      <c r="I69" s="1" t="s">
        <v>2</v>
      </c>
      <c r="J69" s="1">
        <v>2</v>
      </c>
      <c r="K69" s="3"/>
      <c r="L69" s="1" t="s">
        <v>37</v>
      </c>
      <c r="M69" s="3"/>
      <c r="N69" s="3"/>
    </row>
    <row r="70" spans="1:14" ht="15.6" x14ac:dyDescent="0.3">
      <c r="A70" s="2" t="str">
        <f>CONCATENATE($O$1," M",B70,"x",C70,IF(T70&lt;&gt;"",CONCATENATE(" - ",T70),""),IF(N70&lt;&gt;"",CONCATENATE(" - ",N70),""),IF(M70&lt;&gt;"",CONCATENATE(" _ ",M70),""),IF(K70&lt;&gt;"",CONCATENATE(" _ ",K70),""))</f>
        <v>Vis H M12x35</v>
      </c>
      <c r="B70" s="3">
        <v>12</v>
      </c>
      <c r="C70" s="3">
        <v>35</v>
      </c>
      <c r="D70" s="3">
        <v>35</v>
      </c>
      <c r="E70" s="1">
        <v>21.1</v>
      </c>
      <c r="F70" s="1">
        <v>7.5</v>
      </c>
      <c r="G70" s="1">
        <v>18</v>
      </c>
      <c r="H70" s="1">
        <v>1.2</v>
      </c>
      <c r="I70" s="1" t="s">
        <v>2</v>
      </c>
      <c r="J70" s="1">
        <v>2</v>
      </c>
      <c r="K70" s="3"/>
      <c r="L70" s="1" t="s">
        <v>37</v>
      </c>
      <c r="M70" s="3"/>
      <c r="N70" s="3"/>
    </row>
    <row r="71" spans="1:14" ht="15.6" x14ac:dyDescent="0.3">
      <c r="A71" s="2" t="str">
        <f>CONCATENATE($O$1," M",B71,"x",C71,IF(T71&lt;&gt;"",CONCATENATE(" - ",T71),""),IF(N71&lt;&gt;"",CONCATENATE(" - ",N71),""),IF(M71&lt;&gt;"",CONCATENATE(" _ ",M71),""),IF(K71&lt;&gt;"",CONCATENATE(" _ ",K71),""))</f>
        <v>Vis H M12x40</v>
      </c>
      <c r="B71" s="3">
        <v>12</v>
      </c>
      <c r="C71" s="3">
        <v>40</v>
      </c>
      <c r="D71" s="3">
        <v>40</v>
      </c>
      <c r="E71" s="1">
        <v>21.1</v>
      </c>
      <c r="F71" s="1">
        <v>7.5</v>
      </c>
      <c r="G71" s="1">
        <v>18</v>
      </c>
      <c r="H71" s="1">
        <v>1.2</v>
      </c>
      <c r="I71" s="1" t="s">
        <v>2</v>
      </c>
      <c r="J71" s="1">
        <v>2</v>
      </c>
      <c r="K71" s="3"/>
      <c r="L71" s="1" t="s">
        <v>37</v>
      </c>
      <c r="M71" s="3"/>
      <c r="N71" s="3"/>
    </row>
    <row r="72" spans="1:14" ht="15.6" x14ac:dyDescent="0.3">
      <c r="A72" s="2" t="str">
        <f>CONCATENATE($O$1," M",B72,"x",C72,IF(T72&lt;&gt;"",CONCATENATE(" - ",T72),""),IF(N72&lt;&gt;"",CONCATENATE(" - ",N72),""),IF(M72&lt;&gt;"",CONCATENATE(" _ ",M72),""),IF(K72&lt;&gt;"",CONCATENATE(" _ ",K72),""))</f>
        <v>Vis H M12x45</v>
      </c>
      <c r="B72" s="3">
        <v>12</v>
      </c>
      <c r="C72" s="3">
        <v>45</v>
      </c>
      <c r="D72" s="3">
        <v>30</v>
      </c>
      <c r="E72" s="1">
        <v>21.1</v>
      </c>
      <c r="F72" s="1">
        <v>7.5</v>
      </c>
      <c r="G72" s="1">
        <v>18</v>
      </c>
      <c r="H72" s="1">
        <v>1.2</v>
      </c>
      <c r="I72" s="1" t="s">
        <v>2</v>
      </c>
      <c r="J72" s="1">
        <v>2</v>
      </c>
      <c r="K72" s="3"/>
      <c r="L72" s="1" t="s">
        <v>37</v>
      </c>
      <c r="M72" s="3"/>
      <c r="N72" s="3"/>
    </row>
    <row r="73" spans="1:14" ht="15.6" x14ac:dyDescent="0.3">
      <c r="A73" s="2" t="str">
        <f>CONCATENATE($O$1," M",B73,"x",C73,IF(T73&lt;&gt;"",CONCATENATE(" - ",T73),""),IF(N73&lt;&gt;"",CONCATENATE(" - ",N73),""),IF(M73&lt;&gt;"",CONCATENATE(" _ ",M73),""),IF(K73&lt;&gt;"",CONCATENATE(" _ ",K73),""))</f>
        <v>Vis H M12x50</v>
      </c>
      <c r="B73" s="3">
        <v>12</v>
      </c>
      <c r="C73" s="3">
        <v>50</v>
      </c>
      <c r="D73" s="3">
        <v>30</v>
      </c>
      <c r="E73" s="1">
        <v>21.1</v>
      </c>
      <c r="F73" s="1">
        <v>7.5</v>
      </c>
      <c r="G73" s="1">
        <v>18</v>
      </c>
      <c r="H73" s="1">
        <v>1.2</v>
      </c>
      <c r="I73" s="1" t="s">
        <v>2</v>
      </c>
      <c r="J73" s="1">
        <v>2</v>
      </c>
      <c r="K73" s="3"/>
      <c r="L73" s="1" t="s">
        <v>37</v>
      </c>
      <c r="M73" s="3"/>
      <c r="N73" s="3"/>
    </row>
    <row r="74" spans="1:14" ht="15.6" x14ac:dyDescent="0.3">
      <c r="A74" s="2" t="str">
        <f>CONCATENATE($O$1," M",B74,"x",C74,IF(T74&lt;&gt;"",CONCATENATE(" - ",T74),""),IF(N74&lt;&gt;"",CONCATENATE(" - ",N74),""),IF(M74&lt;&gt;"",CONCATENATE(" _ ",M74),""),IF(K74&lt;&gt;"",CONCATENATE(" _ ",K74),""))</f>
        <v>Vis H M12x55</v>
      </c>
      <c r="B74" s="3">
        <v>12</v>
      </c>
      <c r="C74" s="3">
        <v>55</v>
      </c>
      <c r="D74" s="3">
        <v>30</v>
      </c>
      <c r="E74" s="1">
        <v>21.1</v>
      </c>
      <c r="F74" s="1">
        <v>7.5</v>
      </c>
      <c r="G74" s="1">
        <v>18</v>
      </c>
      <c r="H74" s="1">
        <v>1.2</v>
      </c>
      <c r="I74" s="1" t="s">
        <v>2</v>
      </c>
      <c r="J74" s="1">
        <v>2</v>
      </c>
      <c r="K74" s="3"/>
      <c r="L74" s="1" t="s">
        <v>37</v>
      </c>
      <c r="M74" s="3"/>
      <c r="N74" s="3"/>
    </row>
    <row r="75" spans="1:14" ht="15.6" x14ac:dyDescent="0.3">
      <c r="A75" s="2" t="str">
        <f>CONCATENATE($O$1," M",B75,"x",C75,IF(T75&lt;&gt;"",CONCATENATE(" - ",T75),""),IF(N75&lt;&gt;"",CONCATENATE(" - ",N75),""),IF(M75&lt;&gt;"",CONCATENATE(" _ ",M75),""),IF(K75&lt;&gt;"",CONCATENATE(" _ ",K75),""))</f>
        <v>Vis H M12x60</v>
      </c>
      <c r="B75" s="3">
        <v>12</v>
      </c>
      <c r="C75" s="3">
        <v>60</v>
      </c>
      <c r="D75" s="3">
        <v>30</v>
      </c>
      <c r="E75" s="1">
        <v>21.1</v>
      </c>
      <c r="F75" s="1">
        <v>7.5</v>
      </c>
      <c r="G75" s="1">
        <v>18</v>
      </c>
      <c r="H75" s="1">
        <v>1.2</v>
      </c>
      <c r="I75" s="1" t="s">
        <v>2</v>
      </c>
      <c r="J75" s="1">
        <v>2</v>
      </c>
      <c r="K75" s="3"/>
      <c r="L75" s="1" t="s">
        <v>37</v>
      </c>
      <c r="M75" s="3"/>
      <c r="N75" s="3"/>
    </row>
    <row r="76" spans="1:14" ht="15.6" x14ac:dyDescent="0.3">
      <c r="A76" s="2" t="str">
        <f>CONCATENATE($O$1," M",B76,"x",C76,IF(T76&lt;&gt;"",CONCATENATE(" - ",T76),""),IF(N76&lt;&gt;"",CONCATENATE(" - ",N76),""),IF(M76&lt;&gt;"",CONCATENATE(" _ ",M76),""),IF(K76&lt;&gt;"",CONCATENATE(" _ ",K76),""))</f>
        <v>Vis H M12x65</v>
      </c>
      <c r="B76" s="3">
        <v>12</v>
      </c>
      <c r="C76" s="3">
        <v>65</v>
      </c>
      <c r="D76" s="3">
        <v>30</v>
      </c>
      <c r="E76" s="1">
        <v>21.1</v>
      </c>
      <c r="F76" s="1">
        <v>7.5</v>
      </c>
      <c r="G76" s="1">
        <v>18</v>
      </c>
      <c r="H76" s="1">
        <v>1.2</v>
      </c>
      <c r="I76" s="1" t="s">
        <v>2</v>
      </c>
      <c r="J76" s="1">
        <v>2</v>
      </c>
      <c r="K76" s="3"/>
      <c r="L76" s="1" t="s">
        <v>37</v>
      </c>
      <c r="M76" s="3"/>
      <c r="N76" s="3"/>
    </row>
    <row r="77" spans="1:14" ht="15.6" x14ac:dyDescent="0.3">
      <c r="A77" s="2" t="str">
        <f>CONCATENATE($O$1," M",B77,"x",C77,IF(T77&lt;&gt;"",CONCATENATE(" - ",T77),""),IF(N77&lt;&gt;"",CONCATENATE(" - ",N77),""),IF(M77&lt;&gt;"",CONCATENATE(" _ ",M77),""),IF(K77&lt;&gt;"",CONCATENATE(" _ ",K77),""))</f>
        <v>Vis H M12x70</v>
      </c>
      <c r="B77" s="3">
        <v>12</v>
      </c>
      <c r="C77" s="3">
        <v>70</v>
      </c>
      <c r="D77" s="3">
        <v>30</v>
      </c>
      <c r="E77" s="1">
        <v>21.1</v>
      </c>
      <c r="F77" s="1">
        <v>7.5</v>
      </c>
      <c r="G77" s="1">
        <v>18</v>
      </c>
      <c r="H77" s="1">
        <v>1.2</v>
      </c>
      <c r="I77" s="1" t="s">
        <v>2</v>
      </c>
      <c r="J77" s="1">
        <v>2</v>
      </c>
      <c r="K77" s="3"/>
      <c r="L77" s="1" t="s">
        <v>37</v>
      </c>
      <c r="M77" s="3"/>
      <c r="N77" s="3"/>
    </row>
    <row r="78" spans="1:14" ht="15.6" x14ac:dyDescent="0.3">
      <c r="A78" s="2" t="str">
        <f>CONCATENATE($O$1," M",B78,"x",C78,IF(T78&lt;&gt;"",CONCATENATE(" - ",T78),""),IF(N78&lt;&gt;"",CONCATENATE(" - ",N78),""),IF(M78&lt;&gt;"",CONCATENATE(" _ ",M78),""),IF(K78&lt;&gt;"",CONCATENATE(" _ ",K78),""))</f>
        <v>Vis H M12x75</v>
      </c>
      <c r="B78" s="3">
        <v>12</v>
      </c>
      <c r="C78" s="3">
        <v>75</v>
      </c>
      <c r="D78" s="3">
        <v>30</v>
      </c>
      <c r="E78" s="1">
        <v>21.1</v>
      </c>
      <c r="F78" s="1">
        <v>7.5</v>
      </c>
      <c r="G78" s="1">
        <v>18</v>
      </c>
      <c r="H78" s="1">
        <v>1.2</v>
      </c>
      <c r="I78" s="1" t="s">
        <v>2</v>
      </c>
      <c r="J78" s="1">
        <v>2</v>
      </c>
      <c r="K78" s="3"/>
      <c r="L78" s="1" t="s">
        <v>37</v>
      </c>
      <c r="M78" s="3"/>
      <c r="N78" s="3"/>
    </row>
    <row r="79" spans="1:14" ht="15.6" x14ac:dyDescent="0.3">
      <c r="A79" s="2" t="str">
        <f>CONCATENATE($O$1," M",B79,"x",C79,IF(T79&lt;&gt;"",CONCATENATE(" - ",T79),""),IF(N79&lt;&gt;"",CONCATENATE(" - ",N79),""),IF(M79&lt;&gt;"",CONCATENATE(" _ ",M79),""),IF(K79&lt;&gt;"",CONCATENATE(" _ ",K79),""))</f>
        <v>Vis H M12x80</v>
      </c>
      <c r="B79" s="3">
        <v>12</v>
      </c>
      <c r="C79" s="3">
        <v>80</v>
      </c>
      <c r="D79" s="3">
        <v>30</v>
      </c>
      <c r="E79" s="1">
        <v>21.1</v>
      </c>
      <c r="F79" s="1">
        <v>7.5</v>
      </c>
      <c r="G79" s="1">
        <v>18</v>
      </c>
      <c r="H79" s="1">
        <v>1.2</v>
      </c>
      <c r="I79" s="1" t="s">
        <v>2</v>
      </c>
      <c r="J79" s="1">
        <v>2</v>
      </c>
      <c r="K79" s="3"/>
      <c r="L79" s="1" t="s">
        <v>37</v>
      </c>
      <c r="M79" s="3"/>
      <c r="N79" s="3"/>
    </row>
    <row r="80" spans="1:14" ht="15.6" x14ac:dyDescent="0.3">
      <c r="A80" s="2" t="str">
        <f>CONCATENATE($O$1," M",B80,"x",C80,IF(T80&lt;&gt;"",CONCATENATE(" - ",T80),""),IF(N80&lt;&gt;"",CONCATENATE(" - ",N80),""),IF(M80&lt;&gt;"",CONCATENATE(" _ ",M80),""),IF(K80&lt;&gt;"",CONCATENATE(" _ ",K80),""))</f>
        <v>Vis H M12x90</v>
      </c>
      <c r="B80" s="3">
        <v>12</v>
      </c>
      <c r="C80" s="3">
        <v>90</v>
      </c>
      <c r="D80" s="3">
        <v>30</v>
      </c>
      <c r="E80" s="1">
        <v>21.1</v>
      </c>
      <c r="F80" s="1">
        <v>7.5</v>
      </c>
      <c r="G80" s="1">
        <v>18</v>
      </c>
      <c r="H80" s="1">
        <v>1.2</v>
      </c>
      <c r="I80" s="1" t="s">
        <v>2</v>
      </c>
      <c r="J80" s="1">
        <v>2</v>
      </c>
      <c r="K80" s="3"/>
      <c r="L80" s="1" t="s">
        <v>37</v>
      </c>
      <c r="M80" s="3"/>
      <c r="N80" s="3"/>
    </row>
    <row r="81" spans="1:14" ht="15.6" x14ac:dyDescent="0.3">
      <c r="A81" s="2" t="str">
        <f>CONCATENATE($O$1," M",B81,"x",C81,IF(T81&lt;&gt;"",CONCATENATE(" - ",T81),""),IF(N81&lt;&gt;"",CONCATENATE(" - ",N81),""),IF(M81&lt;&gt;"",CONCATENATE(" _ ",M81),""),IF(K81&lt;&gt;"",CONCATENATE(" _ ",K81),""))</f>
        <v>Vis H M12x100</v>
      </c>
      <c r="B81" s="3">
        <v>12</v>
      </c>
      <c r="C81" s="3">
        <v>100</v>
      </c>
      <c r="D81" s="3">
        <v>30</v>
      </c>
      <c r="E81" s="1">
        <v>21.1</v>
      </c>
      <c r="F81" s="1">
        <v>7.5</v>
      </c>
      <c r="G81" s="1">
        <v>18</v>
      </c>
      <c r="H81" s="1">
        <v>1.2</v>
      </c>
      <c r="I81" s="1" t="s">
        <v>2</v>
      </c>
      <c r="J81" s="1">
        <v>2</v>
      </c>
      <c r="K81" s="3"/>
      <c r="L81" s="1" t="s">
        <v>37</v>
      </c>
      <c r="M81" s="3"/>
      <c r="N81" s="3"/>
    </row>
    <row r="82" spans="1:14" ht="15.6" x14ac:dyDescent="0.3">
      <c r="A82" s="2" t="str">
        <f>CONCATENATE($O$1," M",B82,"x",C82,IF(T82&lt;&gt;"",CONCATENATE(" - ",T82),""),IF(N82&lt;&gt;"",CONCATENATE(" - ",N82),""),IF(M82&lt;&gt;"",CONCATENATE(" _ ",M82),""),IF(K82&lt;&gt;"",CONCATENATE(" _ ",K82),""))</f>
        <v>Vis H M12x110</v>
      </c>
      <c r="B82" s="3">
        <v>12</v>
      </c>
      <c r="C82" s="3">
        <v>110</v>
      </c>
      <c r="D82" s="3">
        <v>30</v>
      </c>
      <c r="E82" s="1">
        <v>21.1</v>
      </c>
      <c r="F82" s="1">
        <v>7.5</v>
      </c>
      <c r="G82" s="1">
        <v>18</v>
      </c>
      <c r="H82" s="1">
        <v>1.2</v>
      </c>
      <c r="I82" s="1" t="s">
        <v>2</v>
      </c>
      <c r="J82" s="1">
        <v>2</v>
      </c>
      <c r="K82" s="3"/>
      <c r="L82" s="1" t="s">
        <v>37</v>
      </c>
      <c r="M82" s="3"/>
      <c r="N82" s="3"/>
    </row>
    <row r="83" spans="1:14" ht="15.6" x14ac:dyDescent="0.3">
      <c r="A83" s="2" t="str">
        <f>CONCATENATE($O$1," M",B83,"x",C83,IF(T83&lt;&gt;"",CONCATENATE(" - ",T83),""),IF(N83&lt;&gt;"",CONCATENATE(" - ",N83),""),IF(M83&lt;&gt;"",CONCATENATE(" _ ",M83),""),IF(K83&lt;&gt;"",CONCATENATE(" _ ",K83),""))</f>
        <v>Vis H M12x120</v>
      </c>
      <c r="B83" s="3">
        <v>12</v>
      </c>
      <c r="C83" s="3">
        <v>120</v>
      </c>
      <c r="D83" s="3">
        <v>30</v>
      </c>
      <c r="E83" s="1">
        <v>21.1</v>
      </c>
      <c r="F83" s="1">
        <v>7.5</v>
      </c>
      <c r="G83" s="1">
        <v>18</v>
      </c>
      <c r="H83" s="1">
        <v>1.2</v>
      </c>
      <c r="I83" s="1" t="s">
        <v>2</v>
      </c>
      <c r="J83" s="1">
        <v>2</v>
      </c>
      <c r="K83" s="3"/>
      <c r="L83" s="1" t="s">
        <v>37</v>
      </c>
      <c r="M83" s="3"/>
      <c r="N83" s="3"/>
    </row>
    <row r="84" spans="1:14" ht="15.6" x14ac:dyDescent="0.3">
      <c r="A84" s="2" t="str">
        <f>CONCATENATE($O$1," M",B84,"x",C84,IF(T84&lt;&gt;"",CONCATENATE(" - ",T84),""),IF(N84&lt;&gt;"",CONCATENATE(" - ",N84),""),IF(M84&lt;&gt;"",CONCATENATE(" _ ",M84),""),IF(K84&lt;&gt;"",CONCATENATE(" _ ",K84),""))</f>
        <v>Vis H M12x130</v>
      </c>
      <c r="B84" s="3">
        <v>12</v>
      </c>
      <c r="C84" s="3">
        <v>130</v>
      </c>
      <c r="D84" s="3">
        <v>30</v>
      </c>
      <c r="E84" s="1">
        <v>21.1</v>
      </c>
      <c r="F84" s="1">
        <v>7.5</v>
      </c>
      <c r="G84" s="1">
        <v>18</v>
      </c>
      <c r="H84" s="1">
        <v>1.2</v>
      </c>
      <c r="I84" s="1" t="s">
        <v>2</v>
      </c>
      <c r="J84" s="1">
        <v>2</v>
      </c>
      <c r="K84" s="3"/>
      <c r="L84" s="1" t="s">
        <v>37</v>
      </c>
      <c r="M84" s="3"/>
      <c r="N84" s="3"/>
    </row>
    <row r="85" spans="1:14" ht="15.6" x14ac:dyDescent="0.3">
      <c r="A85" s="2" t="str">
        <f>CONCATENATE($O$1," M",B85,"x",C85,IF(T85&lt;&gt;"",CONCATENATE(" - ",T85),""),IF(N85&lt;&gt;"",CONCATENATE(" - ",N85),""),IF(M85&lt;&gt;"",CONCATENATE(" _ ",M85),""),IF(K85&lt;&gt;"",CONCATENATE(" _ ",K85),""))</f>
        <v>Vis H M12x140</v>
      </c>
      <c r="B85" s="3">
        <v>12</v>
      </c>
      <c r="C85" s="3">
        <v>140</v>
      </c>
      <c r="D85" s="3">
        <v>30</v>
      </c>
      <c r="E85" s="1">
        <v>21.1</v>
      </c>
      <c r="F85" s="1">
        <v>7.5</v>
      </c>
      <c r="G85" s="1">
        <v>18</v>
      </c>
      <c r="H85" s="1">
        <v>1.2</v>
      </c>
      <c r="I85" s="1" t="s">
        <v>2</v>
      </c>
      <c r="J85" s="1">
        <v>2</v>
      </c>
      <c r="K85" s="3"/>
      <c r="L85" s="1" t="s">
        <v>37</v>
      </c>
      <c r="M85" s="3"/>
      <c r="N85" s="3"/>
    </row>
    <row r="86" spans="1:14" ht="15.6" x14ac:dyDescent="0.3">
      <c r="A86" s="2" t="str">
        <f>CONCATENATE($O$1," M",B86,"x",C86,IF(T86&lt;&gt;"",CONCATENATE(" - ",T86),""),IF(N86&lt;&gt;"",CONCATENATE(" - ",N86),""),IF(M86&lt;&gt;"",CONCATENATE(" _ ",M86),""),IF(K86&lt;&gt;"",CONCATENATE(" _ ",K86),""))</f>
        <v>Vis H M14x25</v>
      </c>
      <c r="B86" s="3">
        <v>14</v>
      </c>
      <c r="C86" s="3">
        <v>25</v>
      </c>
      <c r="D86" s="3">
        <v>25</v>
      </c>
      <c r="E86" s="1">
        <v>24.49</v>
      </c>
      <c r="F86" s="1">
        <v>8.8000000000000007</v>
      </c>
      <c r="G86" s="1">
        <v>21</v>
      </c>
      <c r="H86" s="1">
        <v>1.4</v>
      </c>
      <c r="I86" s="1" t="s">
        <v>2</v>
      </c>
      <c r="J86" s="1">
        <v>2.5</v>
      </c>
      <c r="K86" s="3"/>
      <c r="L86" s="1" t="s">
        <v>37</v>
      </c>
      <c r="M86" s="3"/>
      <c r="N86" s="3"/>
    </row>
    <row r="87" spans="1:14" ht="15.6" x14ac:dyDescent="0.3">
      <c r="A87" s="2" t="str">
        <f>CONCATENATE($O$1," M",B87,"x",C87,IF(T87&lt;&gt;"",CONCATENATE(" - ",T87),""),IF(N87&lt;&gt;"",CONCATENATE(" - ",N87),""),IF(M87&lt;&gt;"",CONCATENATE(" _ ",M87),""),IF(K87&lt;&gt;"",CONCATENATE(" _ ",K87),""))</f>
        <v>Vis H M14x30</v>
      </c>
      <c r="B87" s="3">
        <v>14</v>
      </c>
      <c r="C87" s="3">
        <v>30</v>
      </c>
      <c r="D87" s="3">
        <v>30</v>
      </c>
      <c r="E87" s="1">
        <v>24.49</v>
      </c>
      <c r="F87" s="1">
        <v>8.8000000000000007</v>
      </c>
      <c r="G87" s="1">
        <v>21</v>
      </c>
      <c r="H87" s="1">
        <v>1.4</v>
      </c>
      <c r="I87" s="1" t="s">
        <v>2</v>
      </c>
      <c r="J87" s="1">
        <v>2.5</v>
      </c>
      <c r="K87" s="3"/>
      <c r="L87" s="1" t="s">
        <v>37</v>
      </c>
      <c r="M87" s="3"/>
      <c r="N87" s="3"/>
    </row>
    <row r="88" spans="1:14" ht="15.6" x14ac:dyDescent="0.3">
      <c r="A88" s="2" t="str">
        <f>CONCATENATE($O$1," M",B88,"x",C88,IF(T88&lt;&gt;"",CONCATENATE(" - ",T88),""),IF(N88&lt;&gt;"",CONCATENATE(" - ",N88),""),IF(M88&lt;&gt;"",CONCATENATE(" _ ",M88),""),IF(K88&lt;&gt;"",CONCATENATE(" _ ",K88),""))</f>
        <v>Vis H M14x35</v>
      </c>
      <c r="B88" s="3">
        <v>14</v>
      </c>
      <c r="C88" s="3">
        <v>35</v>
      </c>
      <c r="D88" s="3">
        <v>35</v>
      </c>
      <c r="E88" s="1">
        <v>24.49</v>
      </c>
      <c r="F88" s="1">
        <v>8.8000000000000007</v>
      </c>
      <c r="G88" s="1">
        <v>21</v>
      </c>
      <c r="H88" s="1">
        <v>1.4</v>
      </c>
      <c r="I88" s="1" t="s">
        <v>2</v>
      </c>
      <c r="J88" s="1">
        <v>2.5</v>
      </c>
      <c r="K88" s="3"/>
      <c r="L88" s="1" t="s">
        <v>37</v>
      </c>
      <c r="M88" s="3"/>
      <c r="N88" s="3"/>
    </row>
    <row r="89" spans="1:14" ht="15.6" x14ac:dyDescent="0.3">
      <c r="A89" s="2" t="str">
        <f>CONCATENATE($O$1," M",B89,"x",C89,IF(T89&lt;&gt;"",CONCATENATE(" - ",T89),""),IF(N89&lt;&gt;"",CONCATENATE(" - ",N89),""),IF(M89&lt;&gt;"",CONCATENATE(" _ ",M89),""),IF(K89&lt;&gt;"",CONCATENATE(" _ ",K89),""))</f>
        <v>Vis H M14x40</v>
      </c>
      <c r="B89" s="3">
        <v>14</v>
      </c>
      <c r="C89" s="3">
        <v>40</v>
      </c>
      <c r="D89" s="3">
        <v>40</v>
      </c>
      <c r="E89" s="1">
        <v>24.49</v>
      </c>
      <c r="F89" s="1">
        <v>8.8000000000000007</v>
      </c>
      <c r="G89" s="1">
        <v>21</v>
      </c>
      <c r="H89" s="1">
        <v>1.4</v>
      </c>
      <c r="I89" s="1" t="s">
        <v>2</v>
      </c>
      <c r="J89" s="1">
        <v>2.5</v>
      </c>
      <c r="K89" s="3"/>
      <c r="L89" s="1" t="s">
        <v>37</v>
      </c>
      <c r="M89" s="3"/>
      <c r="N89" s="3"/>
    </row>
    <row r="90" spans="1:14" ht="15.6" x14ac:dyDescent="0.3">
      <c r="A90" s="2" t="str">
        <f>CONCATENATE($O$1," M",B90,"x",C90,IF(T90&lt;&gt;"",CONCATENATE(" - ",T90),""),IF(N90&lt;&gt;"",CONCATENATE(" - ",N90),""),IF(M90&lt;&gt;"",CONCATENATE(" _ ",M90),""),IF(K90&lt;&gt;"",CONCATENATE(" _ ",K90),""))</f>
        <v>Vis H M14x45</v>
      </c>
      <c r="B90" s="3">
        <v>14</v>
      </c>
      <c r="C90" s="3">
        <v>45</v>
      </c>
      <c r="D90" s="3">
        <v>45</v>
      </c>
      <c r="E90" s="1">
        <v>24.49</v>
      </c>
      <c r="F90" s="1">
        <v>8.8000000000000007</v>
      </c>
      <c r="G90" s="1">
        <v>21</v>
      </c>
      <c r="H90" s="1">
        <v>1.4</v>
      </c>
      <c r="I90" s="1" t="s">
        <v>2</v>
      </c>
      <c r="J90" s="1">
        <v>2.5</v>
      </c>
      <c r="K90" s="3"/>
      <c r="L90" s="1" t="s">
        <v>37</v>
      </c>
      <c r="M90" s="3"/>
      <c r="N90" s="3"/>
    </row>
    <row r="91" spans="1:14" ht="15.6" x14ac:dyDescent="0.3">
      <c r="A91" s="2" t="str">
        <f>CONCATENATE($O$1," M",B91,"x",C91,IF(T91&lt;&gt;"",CONCATENATE(" - ",T91),""),IF(N91&lt;&gt;"",CONCATENATE(" - ",N91),""),IF(M91&lt;&gt;"",CONCATENATE(" _ ",M91),""),IF(K91&lt;&gt;"",CONCATENATE(" _ ",K91),""))</f>
        <v>Vis H M14x50</v>
      </c>
      <c r="B91" s="3">
        <v>14</v>
      </c>
      <c r="C91" s="3">
        <v>50</v>
      </c>
      <c r="D91" s="3">
        <v>34</v>
      </c>
      <c r="E91" s="1">
        <v>24.49</v>
      </c>
      <c r="F91" s="1">
        <v>8.8000000000000007</v>
      </c>
      <c r="G91" s="1">
        <v>21</v>
      </c>
      <c r="H91" s="1">
        <v>1.4</v>
      </c>
      <c r="I91" s="1" t="s">
        <v>2</v>
      </c>
      <c r="J91" s="1">
        <v>2.5</v>
      </c>
      <c r="K91" s="3"/>
      <c r="L91" s="1" t="s">
        <v>37</v>
      </c>
      <c r="M91" s="3"/>
      <c r="N91" s="3"/>
    </row>
    <row r="92" spans="1:14" ht="15.6" x14ac:dyDescent="0.3">
      <c r="A92" s="2" t="str">
        <f>CONCATENATE($O$1," M",B92,"x",C92,IF(T92&lt;&gt;"",CONCATENATE(" - ",T92),""),IF(N92&lt;&gt;"",CONCATENATE(" - ",N92),""),IF(M92&lt;&gt;"",CONCATENATE(" _ ",M92),""),IF(K92&lt;&gt;"",CONCATENATE(" _ ",K92),""))</f>
        <v>Vis H M14x55</v>
      </c>
      <c r="B92" s="3">
        <v>14</v>
      </c>
      <c r="C92" s="3">
        <v>55</v>
      </c>
      <c r="D92" s="3">
        <v>34</v>
      </c>
      <c r="E92" s="1">
        <v>24.49</v>
      </c>
      <c r="F92" s="1">
        <v>8.8000000000000007</v>
      </c>
      <c r="G92" s="1">
        <v>21</v>
      </c>
      <c r="H92" s="1">
        <v>1.4</v>
      </c>
      <c r="I92" s="1" t="s">
        <v>2</v>
      </c>
      <c r="J92" s="1">
        <v>2.5</v>
      </c>
      <c r="K92" s="3"/>
      <c r="L92" s="1" t="s">
        <v>37</v>
      </c>
      <c r="M92" s="3"/>
      <c r="N92" s="3"/>
    </row>
    <row r="93" spans="1:14" ht="15.6" x14ac:dyDescent="0.3">
      <c r="A93" s="2" t="str">
        <f>CONCATENATE($O$1," M",B93,"x",C93,IF(T93&lt;&gt;"",CONCATENATE(" - ",T93),""),IF(N93&lt;&gt;"",CONCATENATE(" - ",N93),""),IF(M93&lt;&gt;"",CONCATENATE(" _ ",M93),""),IF(K93&lt;&gt;"",CONCATENATE(" _ ",K93),""))</f>
        <v>Vis H M14x60</v>
      </c>
      <c r="B93" s="3">
        <v>14</v>
      </c>
      <c r="C93" s="3">
        <v>60</v>
      </c>
      <c r="D93" s="3">
        <v>34</v>
      </c>
      <c r="E93" s="1">
        <v>24.49</v>
      </c>
      <c r="F93" s="1">
        <v>8.8000000000000007</v>
      </c>
      <c r="G93" s="1">
        <v>21</v>
      </c>
      <c r="H93" s="1">
        <v>1.4</v>
      </c>
      <c r="I93" s="1" t="s">
        <v>2</v>
      </c>
      <c r="J93" s="1">
        <v>2.5</v>
      </c>
      <c r="K93" s="3"/>
      <c r="L93" s="1" t="s">
        <v>37</v>
      </c>
      <c r="M93" s="3"/>
      <c r="N93" s="3"/>
    </row>
    <row r="94" spans="1:14" ht="15.6" x14ac:dyDescent="0.3">
      <c r="A94" s="2" t="str">
        <f>CONCATENATE($O$1," M",B94,"x",C94,IF(T94&lt;&gt;"",CONCATENATE(" - ",T94),""),IF(N94&lt;&gt;"",CONCATENATE(" - ",N94),""),IF(M94&lt;&gt;"",CONCATENATE(" _ ",M94),""),IF(K94&lt;&gt;"",CONCATENATE(" _ ",K94),""))</f>
        <v>Vis H M14x70</v>
      </c>
      <c r="B94" s="3">
        <v>14</v>
      </c>
      <c r="C94" s="3">
        <v>70</v>
      </c>
      <c r="D94" s="3">
        <v>34</v>
      </c>
      <c r="E94" s="1">
        <v>24.49</v>
      </c>
      <c r="F94" s="1">
        <v>8.8000000000000007</v>
      </c>
      <c r="G94" s="1">
        <v>21</v>
      </c>
      <c r="H94" s="1">
        <v>1.4</v>
      </c>
      <c r="I94" s="1" t="s">
        <v>2</v>
      </c>
      <c r="J94" s="1">
        <v>2.5</v>
      </c>
      <c r="K94" s="3"/>
      <c r="L94" s="1" t="s">
        <v>37</v>
      </c>
      <c r="M94" s="3"/>
      <c r="N94" s="3"/>
    </row>
    <row r="95" spans="1:14" ht="15.6" x14ac:dyDescent="0.3">
      <c r="A95" s="2" t="str">
        <f>CONCATENATE($O$1," M",B95,"x",C95,IF(T95&lt;&gt;"",CONCATENATE(" - ",T95),""),IF(N95&lt;&gt;"",CONCATENATE(" - ",N95),""),IF(M95&lt;&gt;"",CONCATENATE(" _ ",M95),""),IF(K95&lt;&gt;"",CONCATENATE(" _ ",K95),""))</f>
        <v>Vis H M14x80</v>
      </c>
      <c r="B95" s="3">
        <v>14</v>
      </c>
      <c r="C95" s="3">
        <v>80</v>
      </c>
      <c r="D95" s="3">
        <v>34</v>
      </c>
      <c r="E95" s="1">
        <v>24.49</v>
      </c>
      <c r="F95" s="1">
        <v>8.8000000000000007</v>
      </c>
      <c r="G95" s="1">
        <v>21</v>
      </c>
      <c r="H95" s="1">
        <v>1.4</v>
      </c>
      <c r="I95" s="1" t="s">
        <v>2</v>
      </c>
      <c r="J95" s="1">
        <v>2.5</v>
      </c>
      <c r="K95" s="3"/>
      <c r="L95" s="1" t="s">
        <v>37</v>
      </c>
      <c r="M95" s="3"/>
      <c r="N95" s="3"/>
    </row>
    <row r="96" spans="1:14" ht="15.6" x14ac:dyDescent="0.3">
      <c r="A96" s="2" t="str">
        <f>CONCATENATE($O$1," M",B96,"x",C96,IF(T96&lt;&gt;"",CONCATENATE(" - ",T96),""),IF(N96&lt;&gt;"",CONCATENATE(" - ",N96),""),IF(M96&lt;&gt;"",CONCATENATE(" _ ",M96),""),IF(K96&lt;&gt;"",CONCATENATE(" _ ",K96),""))</f>
        <v>Vis H M14x90</v>
      </c>
      <c r="B96" s="3">
        <v>14</v>
      </c>
      <c r="C96" s="3">
        <v>90</v>
      </c>
      <c r="D96" s="3">
        <v>34</v>
      </c>
      <c r="E96" s="1">
        <v>24.49</v>
      </c>
      <c r="F96" s="1">
        <v>8.8000000000000007</v>
      </c>
      <c r="G96" s="1">
        <v>21</v>
      </c>
      <c r="H96" s="1">
        <v>1.4</v>
      </c>
      <c r="I96" s="1" t="s">
        <v>2</v>
      </c>
      <c r="J96" s="1">
        <v>2.5</v>
      </c>
      <c r="K96" s="3"/>
      <c r="L96" s="1" t="s">
        <v>37</v>
      </c>
      <c r="M96" s="3"/>
      <c r="N96" s="3"/>
    </row>
    <row r="97" spans="1:14" ht="15.6" x14ac:dyDescent="0.3">
      <c r="A97" s="2" t="str">
        <f>CONCATENATE($O$1," M",B97,"x",C97,IF(T97&lt;&gt;"",CONCATENATE(" - ",T97),""),IF(N97&lt;&gt;"",CONCATENATE(" - ",N97),""),IF(M97&lt;&gt;"",CONCATENATE(" _ ",M97),""),IF(K97&lt;&gt;"",CONCATENATE(" _ ",K97),""))</f>
        <v>Vis H M14x100</v>
      </c>
      <c r="B97" s="3">
        <v>14</v>
      </c>
      <c r="C97" s="3">
        <v>100</v>
      </c>
      <c r="D97" s="3">
        <v>34</v>
      </c>
      <c r="E97" s="1">
        <v>24.49</v>
      </c>
      <c r="F97" s="1">
        <v>8.8000000000000007</v>
      </c>
      <c r="G97" s="1">
        <v>21</v>
      </c>
      <c r="H97" s="1">
        <v>1.4</v>
      </c>
      <c r="I97" s="1" t="s">
        <v>2</v>
      </c>
      <c r="J97" s="1">
        <v>2.5</v>
      </c>
      <c r="K97" s="3"/>
      <c r="L97" s="1" t="s">
        <v>37</v>
      </c>
      <c r="M97" s="3"/>
      <c r="N97" s="3"/>
    </row>
    <row r="98" spans="1:14" ht="15.6" x14ac:dyDescent="0.3">
      <c r="A98" s="2" t="str">
        <f>CONCATENATE($O$1," M",B98,"x",C98,IF(T98&lt;&gt;"",CONCATENATE(" - ",T98),""),IF(N98&lt;&gt;"",CONCATENATE(" - ",N98),""),IF(M98&lt;&gt;"",CONCATENATE(" _ ",M98),""),IF(K98&lt;&gt;"",CONCATENATE(" _ ",K98),""))</f>
        <v>Vis H M14x110</v>
      </c>
      <c r="B98" s="3">
        <v>14</v>
      </c>
      <c r="C98" s="3">
        <v>110</v>
      </c>
      <c r="D98" s="3">
        <v>34</v>
      </c>
      <c r="E98" s="1">
        <v>24.49</v>
      </c>
      <c r="F98" s="1">
        <v>8.8000000000000007</v>
      </c>
      <c r="G98" s="1">
        <v>21</v>
      </c>
      <c r="H98" s="1">
        <v>1.4</v>
      </c>
      <c r="I98" s="1" t="s">
        <v>2</v>
      </c>
      <c r="J98" s="1">
        <v>2.5</v>
      </c>
      <c r="K98" s="3"/>
      <c r="L98" s="1" t="s">
        <v>37</v>
      </c>
      <c r="M98" s="3"/>
      <c r="N98" s="3"/>
    </row>
    <row r="99" spans="1:14" ht="15.6" x14ac:dyDescent="0.3">
      <c r="A99" s="2" t="str">
        <f>CONCATENATE($O$1," M",B99,"x",C99,IF(T99&lt;&gt;"",CONCATENATE(" - ",T99),""),IF(N99&lt;&gt;"",CONCATENATE(" - ",N99),""),IF(M99&lt;&gt;"",CONCATENATE(" _ ",M99),""),IF(K99&lt;&gt;"",CONCATENATE(" _ ",K99),""))</f>
        <v>Vis H M14x120</v>
      </c>
      <c r="B99" s="3">
        <v>14</v>
      </c>
      <c r="C99" s="3">
        <v>120</v>
      </c>
      <c r="D99" s="3">
        <v>34</v>
      </c>
      <c r="E99" s="1">
        <v>24.49</v>
      </c>
      <c r="F99" s="1">
        <v>8.8000000000000007</v>
      </c>
      <c r="G99" s="1">
        <v>21</v>
      </c>
      <c r="H99" s="1">
        <v>1.4</v>
      </c>
      <c r="I99" s="1" t="s">
        <v>2</v>
      </c>
      <c r="J99" s="1">
        <v>2.5</v>
      </c>
      <c r="K99" s="3"/>
      <c r="L99" s="1" t="s">
        <v>37</v>
      </c>
      <c r="M99" s="3"/>
      <c r="N99" s="3"/>
    </row>
    <row r="100" spans="1:14" ht="15.6" x14ac:dyDescent="0.3">
      <c r="A100" s="2" t="str">
        <f>CONCATENATE($O$1," M",B100,"x",C100,IF(T100&lt;&gt;"",CONCATENATE(" - ",T100),""),IF(N100&lt;&gt;"",CONCATENATE(" - ",N100),""),IF(M100&lt;&gt;"",CONCATENATE(" _ ",M100),""),IF(K100&lt;&gt;"",CONCATENATE(" _ ",K100),""))</f>
        <v>Vis H M14x130</v>
      </c>
      <c r="B100" s="3">
        <v>14</v>
      </c>
      <c r="C100" s="3">
        <v>130</v>
      </c>
      <c r="D100" s="3">
        <v>34</v>
      </c>
      <c r="E100" s="1">
        <v>24.49</v>
      </c>
      <c r="F100" s="1">
        <v>8.8000000000000007</v>
      </c>
      <c r="G100" s="1">
        <v>21</v>
      </c>
      <c r="H100" s="1">
        <v>1.4</v>
      </c>
      <c r="I100" s="1" t="s">
        <v>2</v>
      </c>
      <c r="J100" s="1">
        <v>2.5</v>
      </c>
      <c r="K100" s="3"/>
      <c r="L100" s="1" t="s">
        <v>37</v>
      </c>
      <c r="M100" s="3"/>
      <c r="N100" s="3"/>
    </row>
    <row r="101" spans="1:14" ht="15.6" x14ac:dyDescent="0.3">
      <c r="A101" s="2" t="str">
        <f>CONCATENATE($O$1," M",B101,"x",C101,IF(T101&lt;&gt;"",CONCATENATE(" - ",T101),""),IF(N101&lt;&gt;"",CONCATENATE(" - ",N101),""),IF(M101&lt;&gt;"",CONCATENATE(" _ ",M101),""),IF(K101&lt;&gt;"",CONCATENATE(" _ ",K101),""))</f>
        <v>Vis H M14x140</v>
      </c>
      <c r="B101" s="3">
        <v>14</v>
      </c>
      <c r="C101" s="3">
        <v>140</v>
      </c>
      <c r="D101" s="3">
        <v>34</v>
      </c>
      <c r="E101" s="1">
        <v>24.49</v>
      </c>
      <c r="F101" s="1">
        <v>8.8000000000000007</v>
      </c>
      <c r="G101" s="1">
        <v>21</v>
      </c>
      <c r="H101" s="1">
        <v>1.4</v>
      </c>
      <c r="I101" s="1" t="s">
        <v>2</v>
      </c>
      <c r="J101" s="1">
        <v>2.5</v>
      </c>
      <c r="K101" s="3"/>
      <c r="L101" s="1" t="s">
        <v>37</v>
      </c>
      <c r="M101" s="3"/>
      <c r="N101" s="3"/>
    </row>
    <row r="102" spans="1:14" ht="15.6" x14ac:dyDescent="0.3">
      <c r="A102" s="2" t="str">
        <f>CONCATENATE($O$1," M",B102,"x",C102,IF(T102&lt;&gt;"",CONCATENATE(" - ",T102),""),IF(N102&lt;&gt;"",CONCATENATE(" - ",N102),""),IF(M102&lt;&gt;"",CONCATENATE(" _ ",M102),""),IF(K102&lt;&gt;"",CONCATENATE(" _ ",K102),""))</f>
        <v>Vis H M16x30</v>
      </c>
      <c r="B102" s="3">
        <v>16</v>
      </c>
      <c r="C102" s="3">
        <v>30</v>
      </c>
      <c r="D102" s="3">
        <v>30</v>
      </c>
      <c r="E102" s="1">
        <v>26.75</v>
      </c>
      <c r="F102" s="1">
        <v>10</v>
      </c>
      <c r="G102" s="1">
        <v>24</v>
      </c>
      <c r="H102" s="1">
        <v>1.6</v>
      </c>
      <c r="I102" s="1" t="s">
        <v>2</v>
      </c>
      <c r="J102" s="1">
        <v>3</v>
      </c>
      <c r="K102" s="3"/>
      <c r="L102" s="1" t="s">
        <v>37</v>
      </c>
      <c r="M102" s="3"/>
      <c r="N102" s="3"/>
    </row>
    <row r="103" spans="1:14" ht="15.6" x14ac:dyDescent="0.3">
      <c r="A103" s="2" t="str">
        <f>CONCATENATE($O$1," M",B103,"x",C103,IF(T103&lt;&gt;"",CONCATENATE(" - ",T103),""),IF(N103&lt;&gt;"",CONCATENATE(" - ",N103),""),IF(M103&lt;&gt;"",CONCATENATE(" _ ",M103),""),IF(K103&lt;&gt;"",CONCATENATE(" _ ",K103),""))</f>
        <v>Vis H M16x35</v>
      </c>
      <c r="B103" s="3">
        <v>16</v>
      </c>
      <c r="C103" s="3">
        <v>35</v>
      </c>
      <c r="D103" s="3">
        <v>35</v>
      </c>
      <c r="E103" s="1">
        <v>26.75</v>
      </c>
      <c r="F103" s="1">
        <v>10</v>
      </c>
      <c r="G103" s="1">
        <v>24</v>
      </c>
      <c r="H103" s="1">
        <v>1.6</v>
      </c>
      <c r="I103" s="1" t="s">
        <v>2</v>
      </c>
      <c r="J103" s="1">
        <v>3</v>
      </c>
      <c r="K103" s="3"/>
      <c r="L103" s="1" t="s">
        <v>37</v>
      </c>
      <c r="M103" s="3"/>
      <c r="N103" s="3"/>
    </row>
    <row r="104" spans="1:14" ht="15.6" x14ac:dyDescent="0.3">
      <c r="A104" s="2" t="str">
        <f>CONCATENATE($O$1," M",B104,"x",C104,IF(T104&lt;&gt;"",CONCATENATE(" - ",T104),""),IF(N104&lt;&gt;"",CONCATENATE(" - ",N104),""),IF(M104&lt;&gt;"",CONCATENATE(" _ ",M104),""),IF(K104&lt;&gt;"",CONCATENATE(" _ ",K104),""))</f>
        <v>Vis H M16x40</v>
      </c>
      <c r="B104" s="3">
        <v>16</v>
      </c>
      <c r="C104" s="3">
        <v>40</v>
      </c>
      <c r="D104" s="3">
        <v>40</v>
      </c>
      <c r="E104" s="1">
        <v>26.75</v>
      </c>
      <c r="F104" s="1">
        <v>10</v>
      </c>
      <c r="G104" s="1">
        <v>24</v>
      </c>
      <c r="H104" s="1">
        <v>1.6</v>
      </c>
      <c r="I104" s="1" t="s">
        <v>2</v>
      </c>
      <c r="J104" s="1">
        <v>3</v>
      </c>
      <c r="K104" s="3"/>
      <c r="L104" s="1" t="s">
        <v>37</v>
      </c>
      <c r="M104" s="3"/>
      <c r="N104" s="3"/>
    </row>
    <row r="105" spans="1:14" ht="15.6" x14ac:dyDescent="0.3">
      <c r="A105" s="2" t="str">
        <f>CONCATENATE($O$1," M",B105,"x",C105,IF(T105&lt;&gt;"",CONCATENATE(" - ",T105),""),IF(N105&lt;&gt;"",CONCATENATE(" - ",N105),""),IF(M105&lt;&gt;"",CONCATENATE(" _ ",M105),""),IF(K105&lt;&gt;"",CONCATENATE(" _ ",K105),""))</f>
        <v>Vis H M16x45</v>
      </c>
      <c r="B105" s="3">
        <v>16</v>
      </c>
      <c r="C105" s="3">
        <v>45</v>
      </c>
      <c r="D105" s="3">
        <v>45</v>
      </c>
      <c r="E105" s="1">
        <v>26.75</v>
      </c>
      <c r="F105" s="1">
        <v>10</v>
      </c>
      <c r="G105" s="1">
        <v>24</v>
      </c>
      <c r="H105" s="1">
        <v>1.6</v>
      </c>
      <c r="I105" s="1" t="s">
        <v>2</v>
      </c>
      <c r="J105" s="1">
        <v>3</v>
      </c>
      <c r="K105" s="3"/>
      <c r="L105" s="1" t="s">
        <v>37</v>
      </c>
      <c r="M105" s="3"/>
      <c r="N105" s="3"/>
    </row>
    <row r="106" spans="1:14" ht="15.6" x14ac:dyDescent="0.3">
      <c r="A106" s="2" t="str">
        <f>CONCATENATE($O$1," M",B106,"x",C106,IF(T106&lt;&gt;"",CONCATENATE(" - ",T106),""),IF(N106&lt;&gt;"",CONCATENATE(" - ",N106),""),IF(M106&lt;&gt;"",CONCATENATE(" _ ",M106),""),IF(K106&lt;&gt;"",CONCATENATE(" _ ",K106),""))</f>
        <v>Vis H M16x50</v>
      </c>
      <c r="B106" s="3">
        <v>16</v>
      </c>
      <c r="C106" s="3">
        <v>50</v>
      </c>
      <c r="D106" s="3">
        <v>50</v>
      </c>
      <c r="E106" s="1">
        <v>26.75</v>
      </c>
      <c r="F106" s="1">
        <v>10</v>
      </c>
      <c r="G106" s="1">
        <v>24</v>
      </c>
      <c r="H106" s="1">
        <v>1.6</v>
      </c>
      <c r="I106" s="1" t="s">
        <v>2</v>
      </c>
      <c r="J106" s="1">
        <v>3</v>
      </c>
      <c r="K106" s="3"/>
      <c r="L106" s="1" t="s">
        <v>37</v>
      </c>
      <c r="M106" s="3"/>
      <c r="N106" s="3"/>
    </row>
    <row r="107" spans="1:14" ht="15.6" x14ac:dyDescent="0.3">
      <c r="A107" s="2" t="str">
        <f>CONCATENATE($O$1," M",B107,"x",C107,IF(T107&lt;&gt;"",CONCATENATE(" - ",T107),""),IF(N107&lt;&gt;"",CONCATENATE(" - ",N107),""),IF(M107&lt;&gt;"",CONCATENATE(" _ ",M107),""),IF(K107&lt;&gt;"",CONCATENATE(" _ ",K107),""))</f>
        <v>Vis H M16x60</v>
      </c>
      <c r="B107" s="3">
        <v>16</v>
      </c>
      <c r="C107" s="3">
        <v>60</v>
      </c>
      <c r="D107" s="3">
        <v>60</v>
      </c>
      <c r="E107" s="1">
        <v>26.75</v>
      </c>
      <c r="F107" s="1">
        <v>10</v>
      </c>
      <c r="G107" s="1">
        <v>24</v>
      </c>
      <c r="H107" s="1">
        <v>1.6</v>
      </c>
      <c r="I107" s="1" t="s">
        <v>2</v>
      </c>
      <c r="J107" s="1">
        <v>3</v>
      </c>
      <c r="K107" s="3"/>
      <c r="L107" s="1" t="s">
        <v>37</v>
      </c>
      <c r="M107" s="3"/>
      <c r="N107" s="3"/>
    </row>
    <row r="108" spans="1:14" ht="15.6" x14ac:dyDescent="0.3">
      <c r="A108" s="2" t="str">
        <f>CONCATENATE($O$1," M",B108,"x",C108,IF(T108&lt;&gt;"",CONCATENATE(" - ",T108),""),IF(N108&lt;&gt;"",CONCATENATE(" - ",N108),""),IF(M108&lt;&gt;"",CONCATENATE(" _ ",M108),""),IF(K108&lt;&gt;"",CONCATENATE(" _ ",K108),""))</f>
        <v>Vis H M16x50</v>
      </c>
      <c r="B108" s="3">
        <v>16</v>
      </c>
      <c r="C108" s="3">
        <v>50</v>
      </c>
      <c r="D108" s="3">
        <v>38</v>
      </c>
      <c r="E108" s="1">
        <v>26.75</v>
      </c>
      <c r="F108" s="1">
        <v>10</v>
      </c>
      <c r="G108" s="1">
        <v>24</v>
      </c>
      <c r="H108" s="1">
        <v>1.6</v>
      </c>
      <c r="I108" s="1" t="s">
        <v>2</v>
      </c>
      <c r="J108" s="1">
        <v>3</v>
      </c>
      <c r="K108" s="3"/>
      <c r="L108" s="1" t="s">
        <v>37</v>
      </c>
      <c r="M108" s="3"/>
      <c r="N108" s="3"/>
    </row>
    <row r="109" spans="1:14" ht="15.6" x14ac:dyDescent="0.3">
      <c r="A109" s="2" t="str">
        <f>CONCATENATE($O$1," M",B109,"x",C109,IF(T109&lt;&gt;"",CONCATENATE(" - ",T109),""),IF(N109&lt;&gt;"",CONCATENATE(" - ",N109),""),IF(M109&lt;&gt;"",CONCATENATE(" _ ",M109),""),IF(K109&lt;&gt;"",CONCATENATE(" _ ",K109),""))</f>
        <v>Vis H M16x55</v>
      </c>
      <c r="B109" s="3">
        <v>16</v>
      </c>
      <c r="C109" s="3">
        <v>55</v>
      </c>
      <c r="D109" s="3">
        <v>38</v>
      </c>
      <c r="E109" s="1">
        <v>26.75</v>
      </c>
      <c r="F109" s="1">
        <v>10</v>
      </c>
      <c r="G109" s="1">
        <v>24</v>
      </c>
      <c r="H109" s="1">
        <v>1.6</v>
      </c>
      <c r="I109" s="1" t="s">
        <v>2</v>
      </c>
      <c r="J109" s="1">
        <v>3</v>
      </c>
      <c r="K109" s="3"/>
      <c r="L109" s="1" t="s">
        <v>37</v>
      </c>
      <c r="M109" s="3"/>
      <c r="N109" s="3"/>
    </row>
    <row r="110" spans="1:14" ht="15.6" x14ac:dyDescent="0.3">
      <c r="A110" s="2" t="str">
        <f>CONCATENATE($O$1," M",B110,"x",C110,IF(T110&lt;&gt;"",CONCATENATE(" - ",T110),""),IF(N110&lt;&gt;"",CONCATENATE(" - ",N110),""),IF(M110&lt;&gt;"",CONCATENATE(" _ ",M110),""),IF(K110&lt;&gt;"",CONCATENATE(" _ ",K110),""))</f>
        <v>Vis H M16x60</v>
      </c>
      <c r="B110" s="3">
        <v>16</v>
      </c>
      <c r="C110" s="3">
        <v>60</v>
      </c>
      <c r="D110" s="3">
        <v>38</v>
      </c>
      <c r="E110" s="1">
        <v>26.75</v>
      </c>
      <c r="F110" s="1">
        <v>10</v>
      </c>
      <c r="G110" s="1">
        <v>24</v>
      </c>
      <c r="H110" s="1">
        <v>1.6</v>
      </c>
      <c r="I110" s="1" t="s">
        <v>2</v>
      </c>
      <c r="J110" s="1">
        <v>3</v>
      </c>
      <c r="K110" s="3"/>
      <c r="L110" s="1" t="s">
        <v>37</v>
      </c>
      <c r="M110" s="3"/>
      <c r="N110" s="3"/>
    </row>
    <row r="111" spans="1:14" ht="15.6" x14ac:dyDescent="0.3">
      <c r="A111" s="2" t="str">
        <f>CONCATENATE($O$1," M",B111,"x",C111,IF(T111&lt;&gt;"",CONCATENATE(" - ",T111),""),IF(N111&lt;&gt;"",CONCATENATE(" - ",N111),""),IF(M111&lt;&gt;"",CONCATENATE(" _ ",M111),""),IF(K111&lt;&gt;"",CONCATENATE(" _ ",K111),""))</f>
        <v>Vis H M16x65</v>
      </c>
      <c r="B111" s="3">
        <v>16</v>
      </c>
      <c r="C111" s="3">
        <v>65</v>
      </c>
      <c r="D111" s="3">
        <v>38</v>
      </c>
      <c r="E111" s="1">
        <v>26.75</v>
      </c>
      <c r="F111" s="1">
        <v>10</v>
      </c>
      <c r="G111" s="1">
        <v>24</v>
      </c>
      <c r="H111" s="1">
        <v>1.6</v>
      </c>
      <c r="I111" s="1" t="s">
        <v>2</v>
      </c>
      <c r="J111" s="1">
        <v>3</v>
      </c>
      <c r="K111" s="3"/>
      <c r="L111" s="1" t="s">
        <v>37</v>
      </c>
      <c r="M111" s="3"/>
      <c r="N111" s="3"/>
    </row>
    <row r="112" spans="1:14" ht="15.6" x14ac:dyDescent="0.3">
      <c r="A112" s="2" t="str">
        <f>CONCATENATE($O$1," M",B112,"x",C112,IF(T112&lt;&gt;"",CONCATENATE(" - ",T112),""),IF(N112&lt;&gt;"",CONCATENATE(" - ",N112),""),IF(M112&lt;&gt;"",CONCATENATE(" _ ",M112),""),IF(K112&lt;&gt;"",CONCATENATE(" _ ",K112),""))</f>
        <v>Vis H M16x70</v>
      </c>
      <c r="B112" s="3">
        <v>16</v>
      </c>
      <c r="C112" s="3">
        <v>70</v>
      </c>
      <c r="D112" s="3">
        <v>38</v>
      </c>
      <c r="E112" s="1">
        <v>26.75</v>
      </c>
      <c r="F112" s="1">
        <v>10</v>
      </c>
      <c r="G112" s="1">
        <v>24</v>
      </c>
      <c r="H112" s="1">
        <v>1.6</v>
      </c>
      <c r="I112" s="1" t="s">
        <v>2</v>
      </c>
      <c r="J112" s="1">
        <v>3</v>
      </c>
      <c r="K112" s="3"/>
      <c r="L112" s="1" t="s">
        <v>37</v>
      </c>
      <c r="M112" s="3"/>
      <c r="N112" s="3"/>
    </row>
    <row r="113" spans="1:14" ht="15.6" x14ac:dyDescent="0.3">
      <c r="A113" s="2" t="str">
        <f>CONCATENATE($O$1," M",B113,"x",C113,IF(T113&lt;&gt;"",CONCATENATE(" - ",T113),""),IF(N113&lt;&gt;"",CONCATENATE(" - ",N113),""),IF(M113&lt;&gt;"",CONCATENATE(" _ ",M113),""),IF(K113&lt;&gt;"",CONCATENATE(" _ ",K113),""))</f>
        <v>Vis H M16x75</v>
      </c>
      <c r="B113" s="3">
        <v>16</v>
      </c>
      <c r="C113" s="3">
        <v>75</v>
      </c>
      <c r="D113" s="3">
        <v>38</v>
      </c>
      <c r="E113" s="1">
        <v>26.75</v>
      </c>
      <c r="F113" s="1">
        <v>10</v>
      </c>
      <c r="G113" s="1">
        <v>24</v>
      </c>
      <c r="H113" s="1">
        <v>1.6</v>
      </c>
      <c r="I113" s="1" t="s">
        <v>2</v>
      </c>
      <c r="J113" s="1">
        <v>3</v>
      </c>
      <c r="K113" s="3"/>
      <c r="L113" s="1" t="s">
        <v>37</v>
      </c>
      <c r="M113" s="3"/>
      <c r="N113" s="3"/>
    </row>
    <row r="114" spans="1:14" ht="15.6" x14ac:dyDescent="0.3">
      <c r="A114" s="2" t="str">
        <f>CONCATENATE($O$1," M",B114,"x",C114,IF(T114&lt;&gt;"",CONCATENATE(" - ",T114),""),IF(N114&lt;&gt;"",CONCATENATE(" - ",N114),""),IF(M114&lt;&gt;"",CONCATENATE(" _ ",M114),""),IF(K114&lt;&gt;"",CONCATENATE(" _ ",K114),""))</f>
        <v>Vis H M16x80</v>
      </c>
      <c r="B114" s="3">
        <v>16</v>
      </c>
      <c r="C114" s="3">
        <v>80</v>
      </c>
      <c r="D114" s="3">
        <v>38</v>
      </c>
      <c r="E114" s="1">
        <v>26.75</v>
      </c>
      <c r="F114" s="1">
        <v>10</v>
      </c>
      <c r="G114" s="1">
        <v>24</v>
      </c>
      <c r="H114" s="1">
        <v>1.6</v>
      </c>
      <c r="I114" s="1" t="s">
        <v>2</v>
      </c>
      <c r="J114" s="1">
        <v>3</v>
      </c>
      <c r="K114" s="3"/>
      <c r="L114" s="1" t="s">
        <v>37</v>
      </c>
      <c r="M114" s="3"/>
      <c r="N114" s="3"/>
    </row>
    <row r="115" spans="1:14" ht="15.6" x14ac:dyDescent="0.3">
      <c r="A115" s="2" t="str">
        <f>CONCATENATE($O$1," M",B115,"x",C115,IF(T115&lt;&gt;"",CONCATENATE(" - ",T115),""),IF(N115&lt;&gt;"",CONCATENATE(" - ",N115),""),IF(M115&lt;&gt;"",CONCATENATE(" _ ",M115),""),IF(K115&lt;&gt;"",CONCATENATE(" _ ",K115),""))</f>
        <v>Vis H M16x90</v>
      </c>
      <c r="B115" s="3">
        <v>16</v>
      </c>
      <c r="C115" s="3">
        <v>90</v>
      </c>
      <c r="D115" s="3">
        <v>38</v>
      </c>
      <c r="E115" s="1">
        <v>26.75</v>
      </c>
      <c r="F115" s="1">
        <v>10</v>
      </c>
      <c r="G115" s="1">
        <v>24</v>
      </c>
      <c r="H115" s="1">
        <v>1.6</v>
      </c>
      <c r="I115" s="1" t="s">
        <v>2</v>
      </c>
      <c r="J115" s="1">
        <v>3</v>
      </c>
      <c r="K115" s="3"/>
      <c r="L115" s="1" t="s">
        <v>37</v>
      </c>
      <c r="M115" s="3"/>
      <c r="N115" s="3"/>
    </row>
    <row r="116" spans="1:14" ht="15.6" x14ac:dyDescent="0.3">
      <c r="A116" s="2" t="str">
        <f>CONCATENATE($O$1," M",B116,"x",C116,IF(T116&lt;&gt;"",CONCATENATE(" - ",T116),""),IF(N116&lt;&gt;"",CONCATENATE(" - ",N116),""),IF(M116&lt;&gt;"",CONCATENATE(" _ ",M116),""),IF(K116&lt;&gt;"",CONCATENATE(" _ ",K116),""))</f>
        <v>Vis H M16x100</v>
      </c>
      <c r="B116" s="3">
        <v>16</v>
      </c>
      <c r="C116" s="3">
        <v>100</v>
      </c>
      <c r="D116" s="3">
        <v>38</v>
      </c>
      <c r="E116" s="1">
        <v>26.75</v>
      </c>
      <c r="F116" s="1">
        <v>10</v>
      </c>
      <c r="G116" s="1">
        <v>24</v>
      </c>
      <c r="H116" s="1">
        <v>1.6</v>
      </c>
      <c r="I116" s="1" t="s">
        <v>2</v>
      </c>
      <c r="J116" s="1">
        <v>3</v>
      </c>
      <c r="K116" s="3"/>
      <c r="L116" s="1" t="s">
        <v>37</v>
      </c>
      <c r="M116" s="3"/>
      <c r="N116" s="3"/>
    </row>
    <row r="117" spans="1:14" ht="15.6" x14ac:dyDescent="0.3">
      <c r="A117" s="2" t="str">
        <f>CONCATENATE($O$1," M",B117,"x",C117,IF(T117&lt;&gt;"",CONCATENATE(" - ",T117),""),IF(N117&lt;&gt;"",CONCATENATE(" - ",N117),""),IF(M117&lt;&gt;"",CONCATENATE(" _ ",M117),""),IF(K117&lt;&gt;"",CONCATENATE(" _ ",K117),""))</f>
        <v>Vis H M16x110</v>
      </c>
      <c r="B117" s="3">
        <v>16</v>
      </c>
      <c r="C117" s="3">
        <v>110</v>
      </c>
      <c r="D117" s="3">
        <v>38</v>
      </c>
      <c r="E117" s="1">
        <v>26.75</v>
      </c>
      <c r="F117" s="1">
        <v>10</v>
      </c>
      <c r="G117" s="1">
        <v>24</v>
      </c>
      <c r="H117" s="1">
        <v>1.6</v>
      </c>
      <c r="I117" s="1" t="s">
        <v>2</v>
      </c>
      <c r="J117" s="1">
        <v>3</v>
      </c>
      <c r="K117" s="3"/>
      <c r="L117" s="1" t="s">
        <v>37</v>
      </c>
      <c r="M117" s="3"/>
      <c r="N117" s="3"/>
    </row>
    <row r="118" spans="1:14" ht="15.6" x14ac:dyDescent="0.3">
      <c r="A118" s="2" t="str">
        <f>CONCATENATE($O$1," M",B118,"x",C118,IF(T118&lt;&gt;"",CONCATENATE(" - ",T118),""),IF(N118&lt;&gt;"",CONCATENATE(" - ",N118),""),IF(M118&lt;&gt;"",CONCATENATE(" _ ",M118),""),IF(K118&lt;&gt;"",CONCATENATE(" _ ",K118),""))</f>
        <v>Vis H M16x120</v>
      </c>
      <c r="B118" s="3">
        <v>16</v>
      </c>
      <c r="C118" s="3">
        <v>120</v>
      </c>
      <c r="D118" s="3">
        <v>38</v>
      </c>
      <c r="E118" s="1">
        <v>26.75</v>
      </c>
      <c r="F118" s="1">
        <v>10</v>
      </c>
      <c r="G118" s="1">
        <v>24</v>
      </c>
      <c r="H118" s="1">
        <v>1.6</v>
      </c>
      <c r="I118" s="1" t="s">
        <v>2</v>
      </c>
      <c r="J118" s="1">
        <v>3</v>
      </c>
      <c r="K118" s="3"/>
      <c r="L118" s="1" t="s">
        <v>37</v>
      </c>
      <c r="M118" s="3"/>
      <c r="N118" s="3"/>
    </row>
    <row r="119" spans="1:14" ht="15.6" x14ac:dyDescent="0.3">
      <c r="A119" s="2" t="str">
        <f>CONCATENATE($O$1," M",B119,"x",C119,IF(T119&lt;&gt;"",CONCATENATE(" - ",T119),""),IF(N119&lt;&gt;"",CONCATENATE(" - ",N119),""),IF(M119&lt;&gt;"",CONCATENATE(" _ ",M119),""),IF(K119&lt;&gt;"",CONCATENATE(" _ ",K119),""))</f>
        <v>Vis H M16x130</v>
      </c>
      <c r="B119" s="3">
        <v>16</v>
      </c>
      <c r="C119" s="3">
        <v>130</v>
      </c>
      <c r="D119" s="3">
        <v>38</v>
      </c>
      <c r="E119" s="1">
        <v>26.75</v>
      </c>
      <c r="F119" s="1">
        <v>10</v>
      </c>
      <c r="G119" s="1">
        <v>24</v>
      </c>
      <c r="H119" s="1">
        <v>1.6</v>
      </c>
      <c r="I119" s="1" t="s">
        <v>2</v>
      </c>
      <c r="J119" s="1">
        <v>3</v>
      </c>
      <c r="K119" s="3"/>
      <c r="L119" s="1" t="s">
        <v>37</v>
      </c>
      <c r="M119" s="3"/>
      <c r="N119" s="3"/>
    </row>
    <row r="120" spans="1:14" ht="15.6" x14ac:dyDescent="0.3">
      <c r="A120" s="2" t="str">
        <f>CONCATENATE($O$1," M",B120,"x",C120,IF(T120&lt;&gt;"",CONCATENATE(" - ",T120),""),IF(N120&lt;&gt;"",CONCATENATE(" - ",N120),""),IF(M120&lt;&gt;"",CONCATENATE(" _ ",M120),""),IF(K120&lt;&gt;"",CONCATENATE(" _ ",K120),""))</f>
        <v>Vis H M16x140</v>
      </c>
      <c r="B120" s="3">
        <v>16</v>
      </c>
      <c r="C120" s="3">
        <v>140</v>
      </c>
      <c r="D120" s="3">
        <v>38</v>
      </c>
      <c r="E120" s="1">
        <v>26.75</v>
      </c>
      <c r="F120" s="1">
        <v>10</v>
      </c>
      <c r="G120" s="1">
        <v>24</v>
      </c>
      <c r="H120" s="1">
        <v>1.6</v>
      </c>
      <c r="I120" s="1" t="s">
        <v>2</v>
      </c>
      <c r="J120" s="1">
        <v>3</v>
      </c>
      <c r="K120" s="3"/>
      <c r="L120" s="1" t="s">
        <v>37</v>
      </c>
      <c r="M120" s="3"/>
      <c r="N120" s="3"/>
    </row>
    <row r="121" spans="1:14" ht="15.6" x14ac:dyDescent="0.3">
      <c r="A121" s="2" t="str">
        <f>CONCATENATE($O$1," M",B121,"x",C121,IF(T121&lt;&gt;"",CONCATENATE(" - ",T121),""),IF(N121&lt;&gt;"",CONCATENATE(" - ",N121),""),IF(M121&lt;&gt;"",CONCATENATE(" _ ",M121),""),IF(K121&lt;&gt;"",CONCATENATE(" _ ",K121),""))</f>
        <v>Vis H M16x160</v>
      </c>
      <c r="B121" s="3">
        <v>16</v>
      </c>
      <c r="C121" s="3">
        <v>160</v>
      </c>
      <c r="D121" s="3">
        <v>38</v>
      </c>
      <c r="E121" s="1">
        <v>26.75</v>
      </c>
      <c r="F121" s="1">
        <v>10</v>
      </c>
      <c r="G121" s="1">
        <v>24</v>
      </c>
      <c r="H121" s="1">
        <v>1.6</v>
      </c>
      <c r="I121" s="1" t="s">
        <v>2</v>
      </c>
      <c r="J121" s="1">
        <v>3</v>
      </c>
      <c r="K121" s="3"/>
      <c r="L121" s="1" t="s">
        <v>37</v>
      </c>
      <c r="M121" s="3"/>
      <c r="N121" s="3"/>
    </row>
    <row r="122" spans="1:14" ht="15.6" x14ac:dyDescent="0.3">
      <c r="A122" s="2" t="str">
        <f>CONCATENATE($O$1," M",B122,"x",C122,IF(T122&lt;&gt;"",CONCATENATE(" - ",T122),""),IF(N122&lt;&gt;"",CONCATENATE(" - ",N122),""),IF(M122&lt;&gt;"",CONCATENATE(" _ ",M122),""),IF(K122&lt;&gt;"",CONCATENATE(" _ ",K122),""))</f>
        <v>Vis H M18x65</v>
      </c>
      <c r="B122" s="3">
        <v>18</v>
      </c>
      <c r="C122" s="3">
        <v>65</v>
      </c>
      <c r="D122" s="3">
        <v>42</v>
      </c>
      <c r="E122" s="1">
        <v>30</v>
      </c>
      <c r="F122" s="1">
        <v>11.3</v>
      </c>
      <c r="G122" s="1">
        <v>27</v>
      </c>
      <c r="H122" s="1">
        <v>1.8</v>
      </c>
      <c r="I122" s="1" t="s">
        <v>2</v>
      </c>
      <c r="J122" s="1">
        <v>3.5</v>
      </c>
      <c r="K122" s="3"/>
      <c r="L122" s="1" t="s">
        <v>37</v>
      </c>
      <c r="M122" s="3"/>
      <c r="N122" s="3"/>
    </row>
    <row r="123" spans="1:14" ht="15.6" x14ac:dyDescent="0.3">
      <c r="A123" s="2" t="str">
        <f>CONCATENATE($O$1," M",B123,"x",C123,IF(T123&lt;&gt;"",CONCATENATE(" - ",T123),""),IF(N123&lt;&gt;"",CONCATENATE(" - ",N123),""),IF(M123&lt;&gt;"",CONCATENATE(" _ ",M123),""),IF(K123&lt;&gt;"",CONCATENATE(" _ ",K123),""))</f>
        <v>Vis H M18x70</v>
      </c>
      <c r="B123" s="3">
        <v>18</v>
      </c>
      <c r="C123" s="3">
        <v>70</v>
      </c>
      <c r="D123" s="3">
        <v>42</v>
      </c>
      <c r="E123" s="1">
        <v>30</v>
      </c>
      <c r="F123" s="1">
        <v>11.3</v>
      </c>
      <c r="G123" s="1">
        <v>27</v>
      </c>
      <c r="H123" s="1">
        <v>1.8</v>
      </c>
      <c r="I123" s="1" t="s">
        <v>2</v>
      </c>
      <c r="J123" s="1">
        <v>3.5</v>
      </c>
      <c r="K123" s="3"/>
      <c r="L123" s="1" t="s">
        <v>37</v>
      </c>
      <c r="M123" s="3"/>
      <c r="N123" s="3"/>
    </row>
    <row r="124" spans="1:14" ht="15.6" x14ac:dyDescent="0.3">
      <c r="A124" s="2" t="str">
        <f>CONCATENATE($O$1," M",B124,"x",C124,IF(T124&lt;&gt;"",CONCATENATE(" - ",T124),""),IF(N124&lt;&gt;"",CONCATENATE(" - ",N124),""),IF(M124&lt;&gt;"",CONCATENATE(" _ ",M124),""),IF(K124&lt;&gt;"",CONCATENATE(" _ ",K124),""))</f>
        <v>Vis H M18x80</v>
      </c>
      <c r="B124" s="3">
        <v>18</v>
      </c>
      <c r="C124" s="3">
        <v>80</v>
      </c>
      <c r="D124" s="3">
        <v>42</v>
      </c>
      <c r="E124" s="1">
        <v>30</v>
      </c>
      <c r="F124" s="1">
        <v>11.3</v>
      </c>
      <c r="G124" s="1">
        <v>27</v>
      </c>
      <c r="H124" s="1">
        <v>1.8</v>
      </c>
      <c r="I124" s="1" t="s">
        <v>2</v>
      </c>
      <c r="J124" s="1">
        <v>3.5</v>
      </c>
      <c r="K124" s="3"/>
      <c r="L124" s="1" t="s">
        <v>37</v>
      </c>
      <c r="M124" s="3"/>
      <c r="N124" s="3"/>
    </row>
    <row r="125" spans="1:14" ht="15.6" x14ac:dyDescent="0.3">
      <c r="A125" s="2" t="str">
        <f>CONCATENATE($O$1," M",B125,"x",C125,IF(T125&lt;&gt;"",CONCATENATE(" - ",T125),""),IF(N125&lt;&gt;"",CONCATENATE(" - ",N125),""),IF(M125&lt;&gt;"",CONCATENATE(" _ ",M125),""),IF(K125&lt;&gt;"",CONCATENATE(" _ ",K125),""))</f>
        <v>Vis H M18x90</v>
      </c>
      <c r="B125" s="3">
        <v>18</v>
      </c>
      <c r="C125" s="3">
        <v>90</v>
      </c>
      <c r="D125" s="3">
        <v>42</v>
      </c>
      <c r="E125" s="1">
        <v>30</v>
      </c>
      <c r="F125" s="1">
        <v>11.3</v>
      </c>
      <c r="G125" s="1">
        <v>27</v>
      </c>
      <c r="H125" s="1">
        <v>1.8</v>
      </c>
      <c r="I125" s="1" t="s">
        <v>2</v>
      </c>
      <c r="J125" s="1">
        <v>3.5</v>
      </c>
      <c r="K125" s="3"/>
      <c r="L125" s="1" t="s">
        <v>37</v>
      </c>
      <c r="M125" s="3"/>
      <c r="N125" s="3"/>
    </row>
    <row r="126" spans="1:14" ht="15.6" x14ac:dyDescent="0.3">
      <c r="A126" s="2" t="str">
        <f>CONCATENATE($O$1," M",B126,"x",C126,IF(T126&lt;&gt;"",CONCATENATE(" - ",T126),""),IF(N126&lt;&gt;"",CONCATENATE(" - ",N126),""),IF(M126&lt;&gt;"",CONCATENATE(" _ ",M126),""),IF(K126&lt;&gt;"",CONCATENATE(" _ ",K126),""))</f>
        <v>Vis H M18x100</v>
      </c>
      <c r="B126" s="3">
        <v>18</v>
      </c>
      <c r="C126" s="3">
        <v>100</v>
      </c>
      <c r="D126" s="3">
        <v>42</v>
      </c>
      <c r="E126" s="1">
        <v>30</v>
      </c>
      <c r="F126" s="1">
        <v>11.3</v>
      </c>
      <c r="G126" s="1">
        <v>27</v>
      </c>
      <c r="H126" s="1">
        <v>1.8</v>
      </c>
      <c r="I126" s="1" t="s">
        <v>2</v>
      </c>
      <c r="J126" s="1">
        <v>3.5</v>
      </c>
      <c r="K126" s="3"/>
      <c r="L126" s="1" t="s">
        <v>37</v>
      </c>
      <c r="M126" s="3"/>
      <c r="N126" s="3"/>
    </row>
    <row r="127" spans="1:14" ht="15.6" x14ac:dyDescent="0.3">
      <c r="A127" s="2" t="str">
        <f>CONCATENATE($O$1," M",B127,"x",C127,IF(T127&lt;&gt;"",CONCATENATE(" - ",T127),""),IF(N127&lt;&gt;"",CONCATENATE(" - ",N127),""),IF(M127&lt;&gt;"",CONCATENATE(" _ ",M127),""),IF(K127&lt;&gt;"",CONCATENATE(" _ ",K127),""))</f>
        <v>Vis H M18x120</v>
      </c>
      <c r="B127" s="3">
        <v>18</v>
      </c>
      <c r="C127" s="3">
        <v>120</v>
      </c>
      <c r="D127" s="3">
        <v>42</v>
      </c>
      <c r="E127" s="1">
        <v>30</v>
      </c>
      <c r="F127" s="1">
        <v>11.3</v>
      </c>
      <c r="G127" s="1">
        <v>27</v>
      </c>
      <c r="H127" s="1">
        <v>1.8</v>
      </c>
      <c r="I127" s="1" t="s">
        <v>2</v>
      </c>
      <c r="J127" s="1">
        <v>3.5</v>
      </c>
      <c r="K127" s="3"/>
      <c r="L127" s="1" t="s">
        <v>37</v>
      </c>
      <c r="M127" s="3"/>
      <c r="N127" s="3"/>
    </row>
    <row r="128" spans="1:14" ht="15.6" x14ac:dyDescent="0.3">
      <c r="A128" s="2" t="str">
        <f>CONCATENATE($O$1," M",B128,"x",C128,IF(T128&lt;&gt;"",CONCATENATE(" - ",T128),""),IF(N128&lt;&gt;"",CONCATENATE(" - ",N128),""),IF(M128&lt;&gt;"",CONCATENATE(" _ ",M128),""),IF(K128&lt;&gt;"",CONCATENATE(" _ ",K128),""))</f>
        <v>Vis H M18x140</v>
      </c>
      <c r="B128" s="3">
        <v>18</v>
      </c>
      <c r="C128" s="3">
        <v>140</v>
      </c>
      <c r="D128" s="3">
        <v>42</v>
      </c>
      <c r="E128" s="1">
        <v>30</v>
      </c>
      <c r="F128" s="1">
        <v>11.3</v>
      </c>
      <c r="G128" s="1">
        <v>27</v>
      </c>
      <c r="H128" s="1">
        <v>1.8</v>
      </c>
      <c r="I128" s="1" t="s">
        <v>2</v>
      </c>
      <c r="J128" s="1">
        <v>3.5</v>
      </c>
      <c r="K128" s="3"/>
      <c r="L128" s="1" t="s">
        <v>37</v>
      </c>
      <c r="M128" s="3"/>
      <c r="N128" s="3"/>
    </row>
    <row r="129" spans="1:14" ht="15.6" x14ac:dyDescent="0.3">
      <c r="A129" s="2" t="str">
        <f>CONCATENATE($O$1," M",B129,"x",C129,IF(T129&lt;&gt;"",CONCATENATE(" - ",T129),""),IF(N129&lt;&gt;"",CONCATENATE(" - ",N129),""),IF(M129&lt;&gt;"",CONCATENATE(" _ ",M129),""),IF(K129&lt;&gt;"",CONCATENATE(" _ ",K129),""))</f>
        <v>Vis H M18x160</v>
      </c>
      <c r="B129" s="3">
        <v>18</v>
      </c>
      <c r="C129" s="3">
        <v>160</v>
      </c>
      <c r="D129" s="3">
        <v>42</v>
      </c>
      <c r="E129" s="1">
        <v>30</v>
      </c>
      <c r="F129" s="1">
        <v>11.3</v>
      </c>
      <c r="G129" s="1">
        <v>27</v>
      </c>
      <c r="H129" s="1">
        <v>1.8</v>
      </c>
      <c r="I129" s="1" t="s">
        <v>2</v>
      </c>
      <c r="J129" s="1">
        <v>3.5</v>
      </c>
      <c r="K129" s="3"/>
      <c r="L129" s="1" t="s">
        <v>37</v>
      </c>
      <c r="M129" s="3"/>
      <c r="N129" s="3"/>
    </row>
    <row r="130" spans="1:14" ht="15.6" x14ac:dyDescent="0.3">
      <c r="A130" s="2" t="str">
        <f>CONCATENATE($O$1," M",B130,"x",C130,IF(T130&lt;&gt;"",CONCATENATE(" - ",T130),""),IF(N130&lt;&gt;"",CONCATENATE(" - ",N130),""),IF(M130&lt;&gt;"",CONCATENATE(" _ ",M130),""),IF(K130&lt;&gt;"",CONCATENATE(" _ ",K130),""))</f>
        <v>Vis H M18x170</v>
      </c>
      <c r="B130" s="3">
        <v>18</v>
      </c>
      <c r="C130" s="3">
        <v>170</v>
      </c>
      <c r="D130" s="3">
        <v>42</v>
      </c>
      <c r="E130" s="1">
        <v>30</v>
      </c>
      <c r="F130" s="1">
        <v>11.3</v>
      </c>
      <c r="G130" s="1">
        <v>27</v>
      </c>
      <c r="H130" s="1">
        <v>1.8</v>
      </c>
      <c r="I130" s="1" t="s">
        <v>2</v>
      </c>
      <c r="J130" s="1">
        <v>3.5</v>
      </c>
      <c r="K130" s="3"/>
      <c r="L130" s="1" t="s">
        <v>37</v>
      </c>
      <c r="M130" s="3"/>
      <c r="N130" s="3"/>
    </row>
    <row r="131" spans="1:14" ht="15.6" x14ac:dyDescent="0.3">
      <c r="A131" s="2" t="str">
        <f>CONCATENATE($O$1," M",B131,"x",C131,IF(T131&lt;&gt;"",CONCATENATE(" - ",T131),""),IF(N131&lt;&gt;"",CONCATENATE(" - ",N131),""),IF(M131&lt;&gt;"",CONCATENATE(" _ ",M131),""),IF(K131&lt;&gt;"",CONCATENATE(" _ ",K131),""))</f>
        <v>Vis H M20x40</v>
      </c>
      <c r="B131" s="3">
        <v>20</v>
      </c>
      <c r="C131" s="3">
        <v>40</v>
      </c>
      <c r="D131" s="3">
        <v>40</v>
      </c>
      <c r="E131" s="1">
        <v>33.53</v>
      </c>
      <c r="F131" s="1">
        <v>12.5</v>
      </c>
      <c r="G131" s="1">
        <v>30</v>
      </c>
      <c r="H131" s="1">
        <v>2</v>
      </c>
      <c r="I131" s="1" t="s">
        <v>2</v>
      </c>
      <c r="J131" s="1">
        <v>4</v>
      </c>
      <c r="K131" s="3"/>
      <c r="L131" s="1" t="s">
        <v>37</v>
      </c>
      <c r="M131" s="3"/>
      <c r="N131" s="3"/>
    </row>
    <row r="132" spans="1:14" ht="15.6" x14ac:dyDescent="0.3">
      <c r="A132" s="2" t="str">
        <f>CONCATENATE($O$1," M",B132,"x",C132,IF(T132&lt;&gt;"",CONCATENATE(" - ",T132),""),IF(N132&lt;&gt;"",CONCATENATE(" - ",N132),""),IF(M132&lt;&gt;"",CONCATENATE(" _ ",M132),""),IF(K132&lt;&gt;"",CONCATENATE(" _ ",K132),""))</f>
        <v>Vis H M20x45</v>
      </c>
      <c r="B132" s="3">
        <v>20</v>
      </c>
      <c r="C132" s="3">
        <v>45</v>
      </c>
      <c r="D132" s="3">
        <v>45</v>
      </c>
      <c r="E132" s="1">
        <v>33.53</v>
      </c>
      <c r="F132" s="1">
        <v>12.5</v>
      </c>
      <c r="G132" s="1">
        <v>30</v>
      </c>
      <c r="H132" s="1">
        <v>2</v>
      </c>
      <c r="I132" s="1" t="s">
        <v>2</v>
      </c>
      <c r="J132" s="1">
        <v>4</v>
      </c>
      <c r="K132" s="3"/>
      <c r="L132" s="1" t="s">
        <v>37</v>
      </c>
      <c r="M132" s="3"/>
      <c r="N132" s="3"/>
    </row>
    <row r="133" spans="1:14" ht="15.6" x14ac:dyDescent="0.3">
      <c r="A133" s="2" t="str">
        <f>CONCATENATE($O$1," M",B133,"x",C133,IF(T133&lt;&gt;"",CONCATENATE(" - ",T133),""),IF(N133&lt;&gt;"",CONCATENATE(" - ",N133),""),IF(M133&lt;&gt;"",CONCATENATE(" _ ",M133),""),IF(K133&lt;&gt;"",CONCATENATE(" _ ",K133),""))</f>
        <v>Vis H M20x50</v>
      </c>
      <c r="B133" s="3">
        <v>20</v>
      </c>
      <c r="C133" s="3">
        <v>50</v>
      </c>
      <c r="D133" s="3">
        <v>50</v>
      </c>
      <c r="E133" s="1">
        <v>33.53</v>
      </c>
      <c r="F133" s="1">
        <v>12.5</v>
      </c>
      <c r="G133" s="1">
        <v>30</v>
      </c>
      <c r="H133" s="1">
        <v>2</v>
      </c>
      <c r="I133" s="1" t="s">
        <v>2</v>
      </c>
      <c r="J133" s="1">
        <v>4</v>
      </c>
      <c r="K133" s="3"/>
      <c r="L133" s="1" t="s">
        <v>37</v>
      </c>
      <c r="M133" s="3"/>
      <c r="N133" s="3"/>
    </row>
    <row r="134" spans="1:14" ht="15.6" x14ac:dyDescent="0.3">
      <c r="A134" s="2" t="str">
        <f>CONCATENATE($O$1," M",B134,"x",C134,IF(T134&lt;&gt;"",CONCATENATE(" - ",T134),""),IF(N134&lt;&gt;"",CONCATENATE(" - ",N134),""),IF(M134&lt;&gt;"",CONCATENATE(" _ ",M134),""),IF(K134&lt;&gt;"",CONCATENATE(" _ ",K134),""))</f>
        <v>Vis H M20x60</v>
      </c>
      <c r="B134" s="3">
        <v>20</v>
      </c>
      <c r="C134" s="3">
        <v>60</v>
      </c>
      <c r="D134" s="3">
        <v>60</v>
      </c>
      <c r="E134" s="1">
        <v>33.53</v>
      </c>
      <c r="F134" s="1">
        <v>12.5</v>
      </c>
      <c r="G134" s="1">
        <v>30</v>
      </c>
      <c r="H134" s="1">
        <v>2</v>
      </c>
      <c r="I134" s="1" t="s">
        <v>2</v>
      </c>
      <c r="J134" s="1">
        <v>4</v>
      </c>
      <c r="K134" s="3"/>
      <c r="L134" s="1" t="s">
        <v>37</v>
      </c>
      <c r="M134" s="3"/>
      <c r="N134" s="3"/>
    </row>
    <row r="135" spans="1:14" ht="15.6" x14ac:dyDescent="0.3">
      <c r="A135" s="2" t="str">
        <f>CONCATENATE($O$1," M",B135,"x",C135,IF(T135&lt;&gt;"",CONCATENATE(" - ",T135),""),IF(N135&lt;&gt;"",CONCATENATE(" - ",N135),""),IF(M135&lt;&gt;"",CONCATENATE(" _ ",M135),""),IF(K135&lt;&gt;"",CONCATENATE(" _ ",K135),""))</f>
        <v>Vis H M20x70</v>
      </c>
      <c r="B135" s="3">
        <v>20</v>
      </c>
      <c r="C135" s="3">
        <v>70</v>
      </c>
      <c r="D135" s="3">
        <v>46</v>
      </c>
      <c r="E135" s="1">
        <v>33.53</v>
      </c>
      <c r="F135" s="1">
        <v>12.5</v>
      </c>
      <c r="G135" s="1">
        <v>30</v>
      </c>
      <c r="H135" s="1">
        <v>2</v>
      </c>
      <c r="I135" s="1" t="s">
        <v>2</v>
      </c>
      <c r="J135" s="1">
        <v>4</v>
      </c>
      <c r="K135" s="3"/>
      <c r="L135" s="1" t="s">
        <v>37</v>
      </c>
      <c r="M135" s="3"/>
      <c r="N135" s="3"/>
    </row>
    <row r="136" spans="1:14" ht="15.6" x14ac:dyDescent="0.3">
      <c r="A136" s="2" t="str">
        <f>CONCATENATE($O$1," M",B136,"x",C136,IF(T136&lt;&gt;"",CONCATENATE(" - ",T136),""),IF(N136&lt;&gt;"",CONCATENATE(" - ",N136),""),IF(M136&lt;&gt;"",CONCATENATE(" _ ",M136),""),IF(K136&lt;&gt;"",CONCATENATE(" _ ",K136),""))</f>
        <v>Vis H M20x80</v>
      </c>
      <c r="B136" s="3">
        <v>20</v>
      </c>
      <c r="C136" s="3">
        <v>80</v>
      </c>
      <c r="D136" s="3">
        <v>46</v>
      </c>
      <c r="E136" s="1">
        <v>33.53</v>
      </c>
      <c r="F136" s="1">
        <v>12.5</v>
      </c>
      <c r="G136" s="1">
        <v>30</v>
      </c>
      <c r="H136" s="1">
        <v>2</v>
      </c>
      <c r="I136" s="1" t="s">
        <v>2</v>
      </c>
      <c r="J136" s="1">
        <v>4</v>
      </c>
      <c r="K136" s="3"/>
      <c r="L136" s="1" t="s">
        <v>37</v>
      </c>
      <c r="M136" s="3"/>
      <c r="N136" s="3"/>
    </row>
    <row r="137" spans="1:14" ht="15.6" x14ac:dyDescent="0.3">
      <c r="A137" s="2" t="str">
        <f>CONCATENATE($O$1," M",B137,"x",C137,IF(T137&lt;&gt;"",CONCATENATE(" - ",T137),""),IF(N137&lt;&gt;"",CONCATENATE(" - ",N137),""),IF(M137&lt;&gt;"",CONCATENATE(" _ ",M137),""),IF(K137&lt;&gt;"",CONCATENATE(" _ ",K137),""))</f>
        <v>Vis H M20x90</v>
      </c>
      <c r="B137" s="3">
        <v>20</v>
      </c>
      <c r="C137" s="3">
        <v>90</v>
      </c>
      <c r="D137" s="3">
        <v>46</v>
      </c>
      <c r="E137" s="1">
        <v>33.53</v>
      </c>
      <c r="F137" s="1">
        <v>12.5</v>
      </c>
      <c r="G137" s="1">
        <v>30</v>
      </c>
      <c r="H137" s="1">
        <v>2</v>
      </c>
      <c r="I137" s="1" t="s">
        <v>2</v>
      </c>
      <c r="J137" s="1">
        <v>4</v>
      </c>
      <c r="K137" s="3"/>
      <c r="L137" s="1" t="s">
        <v>37</v>
      </c>
      <c r="M137" s="3"/>
      <c r="N137" s="3"/>
    </row>
    <row r="138" spans="1:14" ht="15.6" x14ac:dyDescent="0.3">
      <c r="A138" s="2" t="str">
        <f>CONCATENATE($O$1," M",B138,"x",C138,IF(T138&lt;&gt;"",CONCATENATE(" - ",T138),""),IF(N138&lt;&gt;"",CONCATENATE(" - ",N138),""),IF(M138&lt;&gt;"",CONCATENATE(" _ ",M138),""),IF(K138&lt;&gt;"",CONCATENATE(" _ ",K138),""))</f>
        <v>Vis H M20x100</v>
      </c>
      <c r="B138" s="3">
        <v>20</v>
      </c>
      <c r="C138" s="3">
        <v>100</v>
      </c>
      <c r="D138" s="3">
        <v>46</v>
      </c>
      <c r="E138" s="1">
        <v>33.53</v>
      </c>
      <c r="F138" s="1">
        <v>12.5</v>
      </c>
      <c r="G138" s="1">
        <v>30</v>
      </c>
      <c r="H138" s="1">
        <v>2</v>
      </c>
      <c r="I138" s="1" t="s">
        <v>2</v>
      </c>
      <c r="J138" s="1">
        <v>4</v>
      </c>
      <c r="K138" s="3"/>
      <c r="L138" s="1" t="s">
        <v>37</v>
      </c>
      <c r="M138" s="3"/>
      <c r="N138" s="3"/>
    </row>
    <row r="139" spans="1:14" ht="15.6" x14ac:dyDescent="0.3">
      <c r="A139" s="2" t="str">
        <f>CONCATENATE($O$1," M",B139,"x",C139,IF(T139&lt;&gt;"",CONCATENATE(" - ",T139),""),IF(N139&lt;&gt;"",CONCATENATE(" - ",N139),""),IF(M139&lt;&gt;"",CONCATENATE(" _ ",M139),""),IF(K139&lt;&gt;"",CONCATENATE(" _ ",K139),""))</f>
        <v>Vis H M20x110</v>
      </c>
      <c r="B139" s="3">
        <v>20</v>
      </c>
      <c r="C139" s="3">
        <v>110</v>
      </c>
      <c r="D139" s="3">
        <v>46</v>
      </c>
      <c r="E139" s="1">
        <v>33.53</v>
      </c>
      <c r="F139" s="1">
        <v>12.5</v>
      </c>
      <c r="G139" s="1">
        <v>30</v>
      </c>
      <c r="H139" s="1">
        <v>2</v>
      </c>
      <c r="I139" s="1" t="s">
        <v>2</v>
      </c>
      <c r="J139" s="1">
        <v>4</v>
      </c>
      <c r="K139" s="3"/>
      <c r="L139" s="1" t="s">
        <v>37</v>
      </c>
      <c r="M139" s="3"/>
      <c r="N139" s="3"/>
    </row>
    <row r="140" spans="1:14" ht="15.6" x14ac:dyDescent="0.3">
      <c r="A140" s="2" t="str">
        <f>CONCATENATE($O$1," M",B140,"x",C140,IF(T140&lt;&gt;"",CONCATENATE(" - ",T140),""),IF(N140&lt;&gt;"",CONCATENATE(" - ",N140),""),IF(M140&lt;&gt;"",CONCATENATE(" _ ",M140),""),IF(K140&lt;&gt;"",CONCATENATE(" _ ",K140),""))</f>
        <v>Vis H M20x120</v>
      </c>
      <c r="B140" s="3">
        <v>20</v>
      </c>
      <c r="C140" s="3">
        <v>120</v>
      </c>
      <c r="D140" s="3">
        <v>46</v>
      </c>
      <c r="E140" s="1">
        <v>33.53</v>
      </c>
      <c r="F140" s="1">
        <v>12.5</v>
      </c>
      <c r="G140" s="1">
        <v>30</v>
      </c>
      <c r="H140" s="1">
        <v>2</v>
      </c>
      <c r="I140" s="1" t="s">
        <v>2</v>
      </c>
      <c r="J140" s="1">
        <v>4</v>
      </c>
      <c r="K140" s="3"/>
      <c r="L140" s="1" t="s">
        <v>37</v>
      </c>
      <c r="M140" s="3"/>
      <c r="N140" s="3"/>
    </row>
    <row r="141" spans="1:14" ht="15.6" x14ac:dyDescent="0.3">
      <c r="A141" s="2" t="str">
        <f>CONCATENATE($O$1," M",B141,"x",C141,IF(T141&lt;&gt;"",CONCATENATE(" - ",T141),""),IF(N141&lt;&gt;"",CONCATENATE(" - ",N141),""),IF(M141&lt;&gt;"",CONCATENATE(" _ ",M141),""),IF(K141&lt;&gt;"",CONCATENATE(" _ ",K141),""))</f>
        <v>Vis H M20x130</v>
      </c>
      <c r="B141" s="3">
        <v>20</v>
      </c>
      <c r="C141" s="3">
        <v>130</v>
      </c>
      <c r="D141" s="3">
        <v>46</v>
      </c>
      <c r="E141" s="1">
        <v>33.53</v>
      </c>
      <c r="F141" s="1">
        <v>12.5</v>
      </c>
      <c r="G141" s="1">
        <v>30</v>
      </c>
      <c r="H141" s="1">
        <v>2</v>
      </c>
      <c r="I141" s="1" t="s">
        <v>2</v>
      </c>
      <c r="J141" s="1">
        <v>4</v>
      </c>
      <c r="K141" s="3"/>
      <c r="L141" s="1" t="s">
        <v>37</v>
      </c>
      <c r="M141" s="3"/>
      <c r="N141" s="3"/>
    </row>
    <row r="142" spans="1:14" ht="15.6" x14ac:dyDescent="0.3">
      <c r="A142" s="2" t="str">
        <f>CONCATENATE($O$1," M",B142,"x",C142,IF(T142&lt;&gt;"",CONCATENATE(" - ",T142),""),IF(N142&lt;&gt;"",CONCATENATE(" - ",N142),""),IF(M142&lt;&gt;"",CONCATENATE(" _ ",M142),""),IF(K142&lt;&gt;"",CONCATENATE(" _ ",K142),""))</f>
        <v>Vis H M20x140</v>
      </c>
      <c r="B142" s="3">
        <v>20</v>
      </c>
      <c r="C142" s="3">
        <v>140</v>
      </c>
      <c r="D142" s="3">
        <v>46</v>
      </c>
      <c r="E142" s="1">
        <v>33.53</v>
      </c>
      <c r="F142" s="1">
        <v>12.5</v>
      </c>
      <c r="G142" s="1">
        <v>30</v>
      </c>
      <c r="H142" s="1">
        <v>2</v>
      </c>
      <c r="I142" s="1" t="s">
        <v>2</v>
      </c>
      <c r="J142" s="1">
        <v>4</v>
      </c>
      <c r="K142" s="3"/>
      <c r="L142" s="1" t="s">
        <v>37</v>
      </c>
      <c r="M142" s="3"/>
      <c r="N142" s="3"/>
    </row>
    <row r="143" spans="1:14" ht="15.6" x14ac:dyDescent="0.3">
      <c r="A143" s="2" t="str">
        <f>CONCATENATE($O$1," M",B143,"x",C143,IF(T143&lt;&gt;"",CONCATENATE(" - ",T143),""),IF(N143&lt;&gt;"",CONCATENATE(" - ",N143),""),IF(M143&lt;&gt;"",CONCATENATE(" _ ",M143),""),IF(K143&lt;&gt;"",CONCATENATE(" _ ",K143),""))</f>
        <v>Vis H M20x160</v>
      </c>
      <c r="B143" s="3">
        <v>20</v>
      </c>
      <c r="C143" s="3">
        <v>160</v>
      </c>
      <c r="D143" s="3">
        <v>46</v>
      </c>
      <c r="E143" s="1">
        <v>33.53</v>
      </c>
      <c r="F143" s="1">
        <v>12.5</v>
      </c>
      <c r="G143" s="1">
        <v>30</v>
      </c>
      <c r="H143" s="1">
        <v>2</v>
      </c>
      <c r="I143" s="1" t="s">
        <v>2</v>
      </c>
      <c r="J143" s="1">
        <v>4</v>
      </c>
      <c r="K143" s="3"/>
      <c r="L143" s="1" t="s">
        <v>37</v>
      </c>
      <c r="M143" s="3"/>
      <c r="N143" s="3"/>
    </row>
    <row r="144" spans="1:14" ht="15.6" x14ac:dyDescent="0.3">
      <c r="A144" s="2" t="str">
        <f>CONCATENATE($O$1," M",B144,"x",C144,IF(T144&lt;&gt;"",CONCATENATE(" - ",T144),""),IF(N144&lt;&gt;"",CONCATENATE(" - ",N144),""),IF(M144&lt;&gt;"",CONCATENATE(" _ ",M144),""),IF(K144&lt;&gt;"",CONCATENATE(" _ ",K144),""))</f>
        <v>Vis H M20x200</v>
      </c>
      <c r="B144" s="3">
        <v>20</v>
      </c>
      <c r="C144" s="3">
        <v>200</v>
      </c>
      <c r="D144" s="3">
        <v>46</v>
      </c>
      <c r="E144" s="1">
        <v>33.53</v>
      </c>
      <c r="F144" s="1">
        <v>12.5</v>
      </c>
      <c r="G144" s="1">
        <v>30</v>
      </c>
      <c r="H144" s="1">
        <v>2</v>
      </c>
      <c r="I144" s="1" t="s">
        <v>2</v>
      </c>
      <c r="J144" s="1">
        <v>4</v>
      </c>
      <c r="K144" s="3"/>
      <c r="L144" s="1" t="s">
        <v>37</v>
      </c>
      <c r="M144" s="3"/>
      <c r="N144" s="3"/>
    </row>
    <row r="145" spans="1:14" ht="15.6" x14ac:dyDescent="0.3">
      <c r="A145" s="2" t="str">
        <f>CONCATENATE($O$1," M",B145,"x",C145,IF(T145&lt;&gt;"",CONCATENATE(" - ",T145),""),IF(N145&lt;&gt;"",CONCATENATE(" - ",N145),""),IF(M145&lt;&gt;"",CONCATENATE(" _ ",M145),""),IF(K145&lt;&gt;"",CONCATENATE(" _ ",K145),""))</f>
        <v>Vis H M22x50</v>
      </c>
      <c r="B145" s="3">
        <v>22</v>
      </c>
      <c r="C145" s="3">
        <v>50</v>
      </c>
      <c r="D145" s="3">
        <v>50</v>
      </c>
      <c r="E145" s="1">
        <v>36.799999999999997</v>
      </c>
      <c r="F145" s="1">
        <v>13.8</v>
      </c>
      <c r="G145" s="1">
        <v>32</v>
      </c>
      <c r="H145" s="1">
        <v>2.2000000000000002</v>
      </c>
      <c r="I145" s="1" t="s">
        <v>2</v>
      </c>
      <c r="J145" s="1">
        <v>4</v>
      </c>
      <c r="K145" s="3"/>
      <c r="L145" s="1" t="s">
        <v>37</v>
      </c>
      <c r="M145" s="3"/>
      <c r="N145" s="3"/>
    </row>
    <row r="146" spans="1:14" ht="15.6" x14ac:dyDescent="0.3">
      <c r="A146" s="2" t="str">
        <f>CONCATENATE($O$1," M",B146,"x",C146,IF(T146&lt;&gt;"",CONCATENATE(" - ",T146),""),IF(N146&lt;&gt;"",CONCATENATE(" - ",N146),""),IF(M146&lt;&gt;"",CONCATENATE(" _ ",M146),""),IF(K146&lt;&gt;"",CONCATENATE(" _ ",K146),""))</f>
        <v>Vis H M22x60</v>
      </c>
      <c r="B146" s="3">
        <v>22</v>
      </c>
      <c r="C146" s="3">
        <v>60</v>
      </c>
      <c r="D146" s="3">
        <v>50</v>
      </c>
      <c r="E146" s="1">
        <v>36.799999999999997</v>
      </c>
      <c r="F146" s="1">
        <v>13.8</v>
      </c>
      <c r="G146" s="1">
        <v>32</v>
      </c>
      <c r="H146" s="1">
        <v>2.2000000000000002</v>
      </c>
      <c r="I146" s="1" t="s">
        <v>2</v>
      </c>
      <c r="J146" s="1">
        <v>4</v>
      </c>
      <c r="K146" s="3"/>
      <c r="L146" s="1" t="s">
        <v>37</v>
      </c>
      <c r="M146" s="3"/>
      <c r="N146" s="3"/>
    </row>
    <row r="147" spans="1:14" ht="15.6" x14ac:dyDescent="0.3">
      <c r="A147" s="2" t="str">
        <f>CONCATENATE($O$1," M",B147,"x",C147,IF(T147&lt;&gt;"",CONCATENATE(" - ",T147),""),IF(N147&lt;&gt;"",CONCATENATE(" - ",N147),""),IF(M147&lt;&gt;"",CONCATENATE(" _ ",M147),""),IF(K147&lt;&gt;"",CONCATENATE(" _ ",K147),""))</f>
        <v>Vis H M22x70</v>
      </c>
      <c r="B147" s="3">
        <v>22</v>
      </c>
      <c r="C147" s="3">
        <v>70</v>
      </c>
      <c r="D147" s="3">
        <v>50</v>
      </c>
      <c r="E147" s="1">
        <v>36.799999999999997</v>
      </c>
      <c r="F147" s="1">
        <v>13.8</v>
      </c>
      <c r="G147" s="1">
        <v>32</v>
      </c>
      <c r="H147" s="1">
        <v>2.2000000000000002</v>
      </c>
      <c r="I147" s="1" t="s">
        <v>2</v>
      </c>
      <c r="J147" s="1">
        <v>4</v>
      </c>
      <c r="K147" s="3"/>
      <c r="L147" s="1" t="s">
        <v>37</v>
      </c>
      <c r="M147" s="3"/>
      <c r="N147" s="3"/>
    </row>
    <row r="148" spans="1:14" ht="15.6" x14ac:dyDescent="0.3">
      <c r="A148" s="2" t="str">
        <f>CONCATENATE($O$1," M",B148,"x",C148,IF(T148&lt;&gt;"",CONCATENATE(" - ",T148),""),IF(N148&lt;&gt;"",CONCATENATE(" - ",N148),""),IF(M148&lt;&gt;"",CONCATENATE(" _ ",M148),""),IF(K148&lt;&gt;"",CONCATENATE(" _ ",K148),""))</f>
        <v>Vis H M22x80</v>
      </c>
      <c r="B148" s="3">
        <v>22</v>
      </c>
      <c r="C148" s="3">
        <v>80</v>
      </c>
      <c r="D148" s="3">
        <v>50</v>
      </c>
      <c r="E148" s="1">
        <v>36.799999999999997</v>
      </c>
      <c r="F148" s="1">
        <v>13.8</v>
      </c>
      <c r="G148" s="1">
        <v>32</v>
      </c>
      <c r="H148" s="1">
        <v>2.2000000000000002</v>
      </c>
      <c r="I148" s="1" t="s">
        <v>2</v>
      </c>
      <c r="J148" s="1">
        <v>4</v>
      </c>
      <c r="K148" s="3"/>
      <c r="L148" s="1" t="s">
        <v>37</v>
      </c>
      <c r="M148" s="3"/>
      <c r="N148" s="3"/>
    </row>
    <row r="149" spans="1:14" ht="15.6" x14ac:dyDescent="0.3">
      <c r="A149" s="2" t="str">
        <f>CONCATENATE($O$1," M",B149,"x",C149,IF(T149&lt;&gt;"",CONCATENATE(" - ",T149),""),IF(N149&lt;&gt;"",CONCATENATE(" - ",N149),""),IF(M149&lt;&gt;"",CONCATENATE(" _ ",M149),""),IF(K149&lt;&gt;"",CONCATENATE(" _ ",K149),""))</f>
        <v>Vis H M22x90</v>
      </c>
      <c r="B149" s="3">
        <v>22</v>
      </c>
      <c r="C149" s="3">
        <v>90</v>
      </c>
      <c r="D149" s="3">
        <v>50</v>
      </c>
      <c r="E149" s="1">
        <v>36.799999999999997</v>
      </c>
      <c r="F149" s="1">
        <v>13.8</v>
      </c>
      <c r="G149" s="1">
        <v>32</v>
      </c>
      <c r="H149" s="1">
        <v>2.2000000000000002</v>
      </c>
      <c r="I149" s="1" t="s">
        <v>2</v>
      </c>
      <c r="J149" s="1">
        <v>4</v>
      </c>
      <c r="K149" s="3"/>
      <c r="L149" s="1" t="s">
        <v>37</v>
      </c>
      <c r="M149" s="3"/>
      <c r="N149" s="3"/>
    </row>
    <row r="150" spans="1:14" ht="15.6" x14ac:dyDescent="0.3">
      <c r="A150" s="2" t="str">
        <f>CONCATENATE($O$1," M",B150,"x",C150,IF(T150&lt;&gt;"",CONCATENATE(" - ",T150),""),IF(N150&lt;&gt;"",CONCATENATE(" - ",N150),""),IF(M150&lt;&gt;"",CONCATENATE(" _ ",M150),""),IF(K150&lt;&gt;"",CONCATENATE(" _ ",K150),""))</f>
        <v>Vis H M22x100</v>
      </c>
      <c r="B150" s="3">
        <v>22</v>
      </c>
      <c r="C150" s="3">
        <v>100</v>
      </c>
      <c r="D150" s="3">
        <v>50</v>
      </c>
      <c r="E150" s="1">
        <v>36.799999999999997</v>
      </c>
      <c r="F150" s="1">
        <v>13.8</v>
      </c>
      <c r="G150" s="1">
        <v>32</v>
      </c>
      <c r="H150" s="1">
        <v>2.2000000000000002</v>
      </c>
      <c r="I150" s="1" t="s">
        <v>2</v>
      </c>
      <c r="J150" s="1">
        <v>4</v>
      </c>
      <c r="K150" s="3"/>
      <c r="L150" s="1" t="s">
        <v>37</v>
      </c>
      <c r="M150" s="3"/>
      <c r="N150" s="3"/>
    </row>
    <row r="151" spans="1:14" ht="15.6" x14ac:dyDescent="0.3">
      <c r="A151" s="2" t="str">
        <f>CONCATENATE($O$1," M",B151,"x",C151,IF(T151&lt;&gt;"",CONCATENATE(" - ",T151),""),IF(N151&lt;&gt;"",CONCATENATE(" - ",N151),""),IF(M151&lt;&gt;"",CONCATENATE(" _ ",M151),""),IF(K151&lt;&gt;"",CONCATENATE(" _ ",K151),""))</f>
        <v>Vis H M22x120</v>
      </c>
      <c r="B151" s="3">
        <v>22</v>
      </c>
      <c r="C151" s="3">
        <v>120</v>
      </c>
      <c r="D151" s="3">
        <v>50</v>
      </c>
      <c r="E151" s="1">
        <v>36.799999999999997</v>
      </c>
      <c r="F151" s="1">
        <v>13.8</v>
      </c>
      <c r="G151" s="1">
        <v>32</v>
      </c>
      <c r="H151" s="1">
        <v>2.2000000000000002</v>
      </c>
      <c r="I151" s="1" t="s">
        <v>2</v>
      </c>
      <c r="J151" s="1">
        <v>4</v>
      </c>
      <c r="K151" s="3"/>
      <c r="L151" s="1" t="s">
        <v>37</v>
      </c>
      <c r="M151" s="3"/>
      <c r="N151" s="3"/>
    </row>
    <row r="152" spans="1:14" ht="15.6" x14ac:dyDescent="0.3">
      <c r="A152" s="2" t="str">
        <f>CONCATENATE($O$1," M",B152,"x",C152,IF(T152&lt;&gt;"",CONCATENATE(" - ",T152),""),IF(N152&lt;&gt;"",CONCATENATE(" - ",N152),""),IF(M152&lt;&gt;"",CONCATENATE(" _ ",M152),""),IF(K152&lt;&gt;"",CONCATENATE(" _ ",K152),""))</f>
        <v>Vis H M22x140</v>
      </c>
      <c r="B152" s="3">
        <v>22</v>
      </c>
      <c r="C152" s="3">
        <v>140</v>
      </c>
      <c r="D152" s="3">
        <v>50</v>
      </c>
      <c r="E152" s="1">
        <v>36.799999999999997</v>
      </c>
      <c r="F152" s="1">
        <v>13.8</v>
      </c>
      <c r="G152" s="1">
        <v>32</v>
      </c>
      <c r="H152" s="1">
        <v>2.2000000000000002</v>
      </c>
      <c r="I152" s="1" t="s">
        <v>2</v>
      </c>
      <c r="J152" s="1">
        <v>4</v>
      </c>
      <c r="K152" s="3"/>
      <c r="L152" s="1" t="s">
        <v>37</v>
      </c>
      <c r="M152" s="3"/>
      <c r="N152" s="3"/>
    </row>
    <row r="153" spans="1:14" ht="15.6" x14ac:dyDescent="0.3">
      <c r="A153" s="2" t="str">
        <f>CONCATENATE($O$1," M",B153,"x",C153,IF(T153&lt;&gt;"",CONCATENATE(" - ",T153),""),IF(N153&lt;&gt;"",CONCATENATE(" - ",N153),""),IF(M153&lt;&gt;"",CONCATENATE(" _ ",M153),""),IF(K153&lt;&gt;"",CONCATENATE(" _ ",K153),""))</f>
        <v>Vis H M22x160</v>
      </c>
      <c r="B153" s="3">
        <v>22</v>
      </c>
      <c r="C153" s="3">
        <v>160</v>
      </c>
      <c r="D153" s="3">
        <v>50</v>
      </c>
      <c r="E153" s="1">
        <v>36.799999999999997</v>
      </c>
      <c r="F153" s="1">
        <v>13.8</v>
      </c>
      <c r="G153" s="1">
        <v>32</v>
      </c>
      <c r="H153" s="1">
        <v>2.2000000000000002</v>
      </c>
      <c r="I153" s="1" t="s">
        <v>2</v>
      </c>
      <c r="J153" s="1">
        <v>4</v>
      </c>
      <c r="K153" s="3"/>
      <c r="L153" s="1" t="s">
        <v>37</v>
      </c>
      <c r="M153" s="3"/>
      <c r="N153" s="3"/>
    </row>
    <row r="154" spans="1:14" ht="15.6" x14ac:dyDescent="0.3">
      <c r="A154" s="2" t="str">
        <f>CONCATENATE($O$1," M",B154,"x",C154,IF(T154&lt;&gt;"",CONCATENATE(" - ",T154),""),IF(N154&lt;&gt;"",CONCATENATE(" - ",N154),""),IF(M154&lt;&gt;"",CONCATENATE(" _ ",M154),""),IF(K154&lt;&gt;"",CONCATENATE(" _ ",K154),""))</f>
        <v>Vis H M24x50</v>
      </c>
      <c r="B154" s="3">
        <v>24</v>
      </c>
      <c r="C154" s="3">
        <v>50</v>
      </c>
      <c r="D154" s="3">
        <v>50</v>
      </c>
      <c r="E154" s="1">
        <v>39.979999999999997</v>
      </c>
      <c r="F154" s="1">
        <v>15</v>
      </c>
      <c r="G154" s="1">
        <v>36</v>
      </c>
      <c r="H154" s="1">
        <v>2.4</v>
      </c>
      <c r="I154" s="1" t="s">
        <v>2</v>
      </c>
      <c r="J154" s="1">
        <v>5</v>
      </c>
      <c r="K154" s="3"/>
      <c r="L154" s="1" t="s">
        <v>37</v>
      </c>
      <c r="M154" s="3"/>
      <c r="N154" s="3"/>
    </row>
    <row r="155" spans="1:14" ht="15.6" x14ac:dyDescent="0.3">
      <c r="A155" s="2" t="str">
        <f>CONCATENATE($O$1," M",B155,"x",C155,IF(T155&lt;&gt;"",CONCATENATE(" - ",T155),""),IF(N155&lt;&gt;"",CONCATENATE(" - ",N155),""),IF(M155&lt;&gt;"",CONCATENATE(" _ ",M155),""),IF(K155&lt;&gt;"",CONCATENATE(" _ ",K155),""))</f>
        <v>Vis H M24x60</v>
      </c>
      <c r="B155" s="3">
        <v>24</v>
      </c>
      <c r="C155" s="3">
        <v>60</v>
      </c>
      <c r="D155" s="3">
        <v>60</v>
      </c>
      <c r="E155" s="1">
        <v>39.979999999999997</v>
      </c>
      <c r="F155" s="1">
        <v>15</v>
      </c>
      <c r="G155" s="1">
        <v>36</v>
      </c>
      <c r="H155" s="1">
        <v>2.4</v>
      </c>
      <c r="I155" s="1" t="s">
        <v>2</v>
      </c>
      <c r="J155" s="1">
        <v>5</v>
      </c>
      <c r="K155" s="3"/>
      <c r="L155" s="1" t="s">
        <v>37</v>
      </c>
      <c r="M155" s="3"/>
      <c r="N155" s="3"/>
    </row>
    <row r="156" spans="1:14" ht="15.6" x14ac:dyDescent="0.3">
      <c r="A156" s="2" t="str">
        <f>CONCATENATE($O$1," M",B156,"x",C156,IF(T156&lt;&gt;"",CONCATENATE(" - ",T156),""),IF(N156&lt;&gt;"",CONCATENATE(" - ",N156),""),IF(M156&lt;&gt;"",CONCATENATE(" _ ",M156),""),IF(K156&lt;&gt;"",CONCATENATE(" _ ",K156),""))</f>
        <v>Vis H M24x70</v>
      </c>
      <c r="B156" s="3">
        <v>24</v>
      </c>
      <c r="C156" s="3">
        <v>70</v>
      </c>
      <c r="D156" s="3">
        <v>70</v>
      </c>
      <c r="E156" s="1">
        <v>39.979999999999997</v>
      </c>
      <c r="F156" s="1">
        <v>15</v>
      </c>
      <c r="G156" s="1">
        <v>36</v>
      </c>
      <c r="H156" s="1">
        <v>2.4</v>
      </c>
      <c r="I156" s="1" t="s">
        <v>2</v>
      </c>
      <c r="J156" s="1">
        <v>5</v>
      </c>
      <c r="K156" s="3"/>
      <c r="L156" s="1" t="s">
        <v>37</v>
      </c>
      <c r="M156" s="3"/>
      <c r="N156" s="3"/>
    </row>
    <row r="157" spans="1:14" ht="15.6" x14ac:dyDescent="0.3">
      <c r="A157" s="2" t="str">
        <f>CONCATENATE($O$1," M",B157,"x",C157,IF(T157&lt;&gt;"",CONCATENATE(" - ",T157),""),IF(N157&lt;&gt;"",CONCATENATE(" - ",N157),""),IF(M157&lt;&gt;"",CONCATENATE(" _ ",M157),""),IF(K157&lt;&gt;"",CONCATENATE(" _ ",K157),""))</f>
        <v>Vis H M24x80</v>
      </c>
      <c r="B157" s="3">
        <v>24</v>
      </c>
      <c r="C157" s="3">
        <v>80</v>
      </c>
      <c r="D157" s="3">
        <v>56</v>
      </c>
      <c r="E157" s="1">
        <v>39.979999999999997</v>
      </c>
      <c r="F157" s="1">
        <v>15</v>
      </c>
      <c r="G157" s="1">
        <v>36</v>
      </c>
      <c r="H157" s="1">
        <v>2.4</v>
      </c>
      <c r="I157" s="1" t="s">
        <v>2</v>
      </c>
      <c r="J157" s="1">
        <v>5</v>
      </c>
      <c r="K157" s="3"/>
      <c r="L157" s="1" t="s">
        <v>37</v>
      </c>
      <c r="M157" s="3"/>
      <c r="N157" s="3"/>
    </row>
    <row r="158" spans="1:14" ht="15.6" x14ac:dyDescent="0.3">
      <c r="A158" s="2" t="str">
        <f>CONCATENATE($O$1," M",B158,"x",C158,IF(T158&lt;&gt;"",CONCATENATE(" - ",T158),""),IF(N158&lt;&gt;"",CONCATENATE(" - ",N158),""),IF(M158&lt;&gt;"",CONCATENATE(" _ ",M158),""),IF(K158&lt;&gt;"",CONCATENATE(" _ ",K158),""))</f>
        <v>Vis H M24x90</v>
      </c>
      <c r="B158" s="3">
        <v>24</v>
      </c>
      <c r="C158" s="3">
        <v>90</v>
      </c>
      <c r="D158" s="3">
        <v>56</v>
      </c>
      <c r="E158" s="1">
        <v>39.979999999999997</v>
      </c>
      <c r="F158" s="1">
        <v>15</v>
      </c>
      <c r="G158" s="1">
        <v>36</v>
      </c>
      <c r="H158" s="1">
        <v>2.4</v>
      </c>
      <c r="I158" s="1" t="s">
        <v>2</v>
      </c>
      <c r="J158" s="1">
        <v>5</v>
      </c>
      <c r="K158" s="3"/>
      <c r="L158" s="1" t="s">
        <v>37</v>
      </c>
      <c r="M158" s="3"/>
      <c r="N158" s="3"/>
    </row>
    <row r="159" spans="1:14" ht="15.6" x14ac:dyDescent="0.3">
      <c r="A159" s="2" t="str">
        <f>CONCATENATE($O$1," M",B159,"x",C159,IF(T159&lt;&gt;"",CONCATENATE(" - ",T159),""),IF(N159&lt;&gt;"",CONCATENATE(" - ",N159),""),IF(M159&lt;&gt;"",CONCATENATE(" _ ",M159),""),IF(K159&lt;&gt;"",CONCATENATE(" _ ",K159),""))</f>
        <v>Vis H M24x100</v>
      </c>
      <c r="B159" s="3">
        <v>24</v>
      </c>
      <c r="C159" s="3">
        <v>100</v>
      </c>
      <c r="D159" s="3">
        <v>56</v>
      </c>
      <c r="E159" s="1">
        <v>39.979999999999997</v>
      </c>
      <c r="F159" s="1">
        <v>15</v>
      </c>
      <c r="G159" s="1">
        <v>36</v>
      </c>
      <c r="H159" s="1">
        <v>2.4</v>
      </c>
      <c r="I159" s="1" t="s">
        <v>2</v>
      </c>
      <c r="J159" s="1">
        <v>5</v>
      </c>
      <c r="K159" s="3"/>
      <c r="L159" s="1" t="s">
        <v>37</v>
      </c>
      <c r="M159" s="3"/>
      <c r="N159" s="3"/>
    </row>
    <row r="160" spans="1:14" ht="15.6" x14ac:dyDescent="0.3">
      <c r="A160" s="2" t="str">
        <f>CONCATENATE($O$1," M",B160,"x",C160,IF(T160&lt;&gt;"",CONCATENATE(" - ",T160),""),IF(N160&lt;&gt;"",CONCATENATE(" - ",N160),""),IF(M160&lt;&gt;"",CONCATENATE(" _ ",M160),""),IF(K160&lt;&gt;"",CONCATENATE(" _ ",K160),""))</f>
        <v>Vis H M24x110</v>
      </c>
      <c r="B160" s="3">
        <v>24</v>
      </c>
      <c r="C160" s="3">
        <v>110</v>
      </c>
      <c r="D160" s="3">
        <v>56</v>
      </c>
      <c r="E160" s="1">
        <v>39.979999999999997</v>
      </c>
      <c r="F160" s="1">
        <v>15</v>
      </c>
      <c r="G160" s="1">
        <v>36</v>
      </c>
      <c r="H160" s="1">
        <v>2.4</v>
      </c>
      <c r="I160" s="1" t="s">
        <v>2</v>
      </c>
      <c r="J160" s="1">
        <v>5</v>
      </c>
      <c r="K160" s="3"/>
      <c r="L160" s="1" t="s">
        <v>37</v>
      </c>
      <c r="M160" s="3"/>
      <c r="N160" s="3"/>
    </row>
    <row r="161" spans="1:14" ht="15.6" x14ac:dyDescent="0.3">
      <c r="A161" s="2" t="str">
        <f>CONCATENATE($O$1," M",B161,"x",C161,IF(T161&lt;&gt;"",CONCATENATE(" - ",T161),""),IF(N161&lt;&gt;"",CONCATENATE(" - ",N161),""),IF(M161&lt;&gt;"",CONCATENATE(" _ ",M161),""),IF(K161&lt;&gt;"",CONCATENATE(" _ ",K161),""))</f>
        <v>Vis H M24x120</v>
      </c>
      <c r="B161" s="3">
        <v>24</v>
      </c>
      <c r="C161" s="3">
        <v>120</v>
      </c>
      <c r="D161" s="3">
        <v>56</v>
      </c>
      <c r="E161" s="1">
        <v>39.979999999999997</v>
      </c>
      <c r="F161" s="1">
        <v>15</v>
      </c>
      <c r="G161" s="1">
        <v>36</v>
      </c>
      <c r="H161" s="1">
        <v>2.4</v>
      </c>
      <c r="I161" s="1" t="s">
        <v>2</v>
      </c>
      <c r="J161" s="1">
        <v>5</v>
      </c>
      <c r="K161" s="3"/>
      <c r="L161" s="1" t="s">
        <v>37</v>
      </c>
      <c r="M161" s="3"/>
      <c r="N161" s="3"/>
    </row>
    <row r="162" spans="1:14" ht="15.6" x14ac:dyDescent="0.3">
      <c r="A162" s="2" t="str">
        <f>CONCATENATE($O$1," M",B162,"x",C162,IF(T162&lt;&gt;"",CONCATENATE(" - ",T162),""),IF(N162&lt;&gt;"",CONCATENATE(" - ",N162),""),IF(M162&lt;&gt;"",CONCATENATE(" _ ",M162),""),IF(K162&lt;&gt;"",CONCATENATE(" _ ",K162),""))</f>
        <v>Vis H M24x140</v>
      </c>
      <c r="B162" s="3">
        <v>24</v>
      </c>
      <c r="C162" s="3">
        <v>140</v>
      </c>
      <c r="D162" s="3">
        <v>56</v>
      </c>
      <c r="E162" s="1">
        <v>39.979999999999997</v>
      </c>
      <c r="F162" s="1">
        <v>15</v>
      </c>
      <c r="G162" s="1">
        <v>36</v>
      </c>
      <c r="H162" s="1">
        <v>2.4</v>
      </c>
      <c r="I162" s="1" t="s">
        <v>2</v>
      </c>
      <c r="J162" s="1">
        <v>5</v>
      </c>
      <c r="K162" s="3"/>
      <c r="L162" s="1" t="s">
        <v>37</v>
      </c>
      <c r="M162" s="3"/>
      <c r="N162" s="3"/>
    </row>
    <row r="163" spans="1:14" ht="15.6" x14ac:dyDescent="0.3">
      <c r="A163" s="2" t="str">
        <f>CONCATENATE($O$1," M",B163,"x",C163,IF(T163&lt;&gt;"",CONCATENATE(" - ",T163),""),IF(N163&lt;&gt;"",CONCATENATE(" - ",N163),""),IF(M163&lt;&gt;"",CONCATENATE(" _ ",M163),""),IF(K163&lt;&gt;"",CONCATENATE(" _ ",K163),""))</f>
        <v>Vis H M24x160</v>
      </c>
      <c r="B163" s="3">
        <v>24</v>
      </c>
      <c r="C163" s="3">
        <v>160</v>
      </c>
      <c r="D163" s="3">
        <v>56</v>
      </c>
      <c r="E163" s="1">
        <v>39.979999999999997</v>
      </c>
      <c r="F163" s="1">
        <v>15</v>
      </c>
      <c r="G163" s="1">
        <v>36</v>
      </c>
      <c r="H163" s="1">
        <v>2.4</v>
      </c>
      <c r="I163" s="1" t="s">
        <v>2</v>
      </c>
      <c r="J163" s="1">
        <v>5</v>
      </c>
      <c r="K163" s="3"/>
      <c r="L163" s="1" t="s">
        <v>37</v>
      </c>
      <c r="M163" s="3"/>
      <c r="N163" s="3"/>
    </row>
    <row r="166" spans="1:14" s="6" customFormat="1" ht="34.5" customHeight="1" x14ac:dyDescent="0.3">
      <c r="A166" s="4"/>
      <c r="B166" s="5" t="s">
        <v>29</v>
      </c>
      <c r="C166" s="5" t="s">
        <v>39</v>
      </c>
      <c r="D166" s="5" t="s">
        <v>40</v>
      </c>
      <c r="E166" s="5" t="s">
        <v>28</v>
      </c>
      <c r="F166" s="5" t="s">
        <v>41</v>
      </c>
      <c r="G166" s="5" t="s">
        <v>42</v>
      </c>
      <c r="H166" s="5" t="s">
        <v>33</v>
      </c>
      <c r="I166" s="5" t="s">
        <v>1</v>
      </c>
      <c r="J166" s="5" t="s">
        <v>43</v>
      </c>
      <c r="K166" s="5" t="s">
        <v>44</v>
      </c>
      <c r="L166" s="5" t="s">
        <v>36</v>
      </c>
      <c r="M166" s="5" t="s">
        <v>45</v>
      </c>
      <c r="N166" s="5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JUNGER Vincent</dc:creator>
  <cp:lastModifiedBy>JUNGER Vincent</cp:lastModifiedBy>
  <dcterms:created xsi:type="dcterms:W3CDTF">2023-12-13T14:41:27Z</dcterms:created>
  <dcterms:modified xsi:type="dcterms:W3CDTF">2023-12-14T13:39:24Z</dcterms:modified>
</cp:coreProperties>
</file>